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eringschwarz\Desktop\"/>
    </mc:Choice>
  </mc:AlternateContent>
  <xr:revisionPtr revIDLastSave="0" documentId="8_{9762303D-6BA5-42A7-B354-ED6E3C28C93D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Ablauf" sheetId="1" r:id="rId1"/>
    <sheet name="Reihenfolge_Ehrungen" sheetId="2" r:id="rId2"/>
    <sheet name="Begrüßungsliste" sheetId="3" r:id="rId3"/>
    <sheet name="EMüller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Ladner Otmar, Mag., WKT-Landeck</author>
  </authors>
  <commentList>
    <comment ref="D60" authorId="0" shapeId="0" xr:uid="{1E10EA8F-CC1D-4A69-8E5F-B8163C390584}">
      <text>
        <r>
          <rPr>
            <b/>
            <sz val="9"/>
            <color indexed="81"/>
            <rFont val="Segoe UI"/>
            <family val="2"/>
          </rPr>
          <t>Ladner Otmar, Mag., WKT-Landeck:</t>
        </r>
        <r>
          <rPr>
            <sz val="9"/>
            <color indexed="81"/>
            <rFont val="Segoe UI"/>
            <family val="2"/>
          </rPr>
          <t xml:space="preserve">
Jetzt kommen wir zum Höhepunkt für den diesjährigen Lehrlingswettbewerb - Ehrung der Landessieger
Wir haben heuer sieben
Für die Ehrung holfen wir auf die Bühne den Obmann + Funktionär.
Wir freuen uns auf den ersten Landessieger, wenn wir wie alle mit einem kurzen Film vorstellen.
Wir bitten auf die Bühne . . mit seinen Lehrbereichtigen und den Bürgermeister, Apllaus und Tusch
Wenn nicht mehr zu sagen ist - leichte Hintergrundmusik während der Übergabe und Fotoshooting
Gratulation dem Landessieger und wir kommen zum nächsten Landessieger  - Film - begrüßen Sie mit mir Landessieger, Lehrberechtigter,
Grautlation an den Landessieger - wir haben wir wieder kurzen Landessieger.
</t>
        </r>
      </text>
    </comment>
  </commentList>
</comments>
</file>

<file path=xl/sharedStrings.xml><?xml version="1.0" encoding="utf-8"?>
<sst xmlns="http://schemas.openxmlformats.org/spreadsheetml/2006/main" count="892" uniqueCount="459">
  <si>
    <t>FolieNr</t>
  </si>
  <si>
    <t>Zeit</t>
  </si>
  <si>
    <t>Dauer</t>
  </si>
  <si>
    <t>Was</t>
  </si>
  <si>
    <t>Zusatzinfo</t>
  </si>
  <si>
    <t>Präs.folie</t>
  </si>
  <si>
    <t>ANMERKUNGEN ORGA / NACH DER VA</t>
  </si>
  <si>
    <t>30 min</t>
  </si>
  <si>
    <t xml:space="preserve">Eintreffen der Gäste im Saal </t>
  </si>
  <si>
    <t>Willkommen</t>
  </si>
  <si>
    <t>Stadtsaal-Eingang</t>
  </si>
  <si>
    <t>Beginn offizieller Teil</t>
  </si>
  <si>
    <t>Start mit Film - Countdown</t>
  </si>
  <si>
    <t>2 min</t>
  </si>
  <si>
    <t xml:space="preserve">Willkommensgrüße </t>
  </si>
  <si>
    <t>4 min</t>
  </si>
  <si>
    <t>Begrüßung - laut Begrüßungsliste! (keine Dankensworte an die Partner - kommt am Ende)</t>
  </si>
  <si>
    <t>Michael</t>
  </si>
  <si>
    <t>10 min</t>
  </si>
  <si>
    <t>Bewertungsübersicht</t>
  </si>
  <si>
    <t>Preisträger erhalten (Folie mit den Preisen wird eingeblendet):</t>
  </si>
  <si>
    <t>Folie Aufstellung Gesamt</t>
  </si>
  <si>
    <t>Info, Dank Bergbahnen</t>
  </si>
  <si>
    <t>Folie Preise</t>
  </si>
  <si>
    <t>Trophäen kommen per Post (David hat Kontaktdaten der Firma)</t>
  </si>
  <si>
    <t>- 2 Tageskarten, Foto nach VA, WK Erste Hilfe und 1 Tafel Haag-Schokolade</t>
  </si>
  <si>
    <t>Folien Preisträger</t>
  </si>
  <si>
    <r>
      <rPr>
        <sz val="11"/>
        <color rgb="FF000000"/>
        <rFont val="Calibri"/>
      </rPr>
      <t xml:space="preserve">Aufruf der einzelnen Preisträger </t>
    </r>
    <r>
      <rPr>
        <u/>
        <sz val="11"/>
        <color rgb="FF000000"/>
        <rFont val="Calibri"/>
      </rPr>
      <t>mit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Lehrberechtigen - Zusatzinfo zu Lehrling, Trophäe übergeben, Foto machen, dann erst Geschenke übergeben, verlassen nach Übergabe der Preise die Bühne -  Fotos werden danach zugesandt.</t>
    </r>
  </si>
  <si>
    <t xml:space="preserve">Erste Hilfe und Schocko mit Schleife zusammenbinden
</t>
  </si>
  <si>
    <t>Hinweis: Lehrlinge vom gleichen Betrieb werden zusammengefasst; bleiben nach dem Einzelfoto auf der Bühne - einzeln und als Gruppe fotografieren</t>
  </si>
  <si>
    <t>Info an Dana</t>
  </si>
  <si>
    <t>Absenkung - Licht - Christian</t>
  </si>
  <si>
    <t>OL anmoderieren</t>
  </si>
  <si>
    <t>Anmoderation Drittplatzierte</t>
  </si>
  <si>
    <t>Preisträger erhalten:</t>
  </si>
  <si>
    <t>sofort überreichen - Obmann</t>
  </si>
  <si>
    <t>Bildungsgutschein kommt per Post</t>
  </si>
  <si>
    <t>Urkunde kommt per Post</t>
  </si>
  <si>
    <t xml:space="preserve"> - Tiroler Edle in der Holzkiste</t>
  </si>
  <si>
    <t xml:space="preserve"> - WK Jausenbox (Alu)</t>
  </si>
  <si>
    <t xml:space="preserve"> -2 Tageskarten</t>
  </si>
  <si>
    <t>Geschenke im Rucksack  - nach dem Foto überreichen</t>
  </si>
  <si>
    <t xml:space="preserve">Lehrlinge und Lehrberechtigte kommen einzeln auf die Bühne und verlassen Bühne nach Übergabe der Preise. </t>
  </si>
  <si>
    <t>5 min</t>
  </si>
  <si>
    <t>Folie Preisträger</t>
  </si>
  <si>
    <t>Anmoderation Zweitplatzierte</t>
  </si>
  <si>
    <t xml:space="preserve"> - 2 Tageskarten</t>
  </si>
  <si>
    <t xml:space="preserve"> - Bezirksstelle Jausenbox Alu mit Brettl</t>
  </si>
  <si>
    <t>Folie SCHWARZ! (B)</t>
  </si>
  <si>
    <t>Moderation durch Otmar Ladner</t>
  </si>
  <si>
    <t>Anmoderation Landessieger</t>
  </si>
  <si>
    <t>Gitterle Michael bitte mit am Podium.</t>
  </si>
  <si>
    <t>Landessieger erhalten:</t>
  </si>
  <si>
    <t>Folie Aufstellung Preise</t>
  </si>
  <si>
    <t xml:space="preserve"> - Kopie des Films</t>
  </si>
  <si>
    <t xml:space="preserve"> - Tiroler Edle in Holzkiste</t>
  </si>
  <si>
    <t>WK Rucksack</t>
  </si>
  <si>
    <t xml:space="preserve"> - Wertgutschein im Wert von 200 Euro durch VOLKSBANK LANDECK</t>
  </si>
  <si>
    <t>in Moderation nicht verraten - "Überraschungspreis von VB"</t>
  </si>
  <si>
    <r>
      <t xml:space="preserve">Verteilung der Preise an </t>
    </r>
    <r>
      <rPr>
        <b/>
        <sz val="11"/>
        <color theme="1"/>
        <rFont val="Calibri"/>
        <family val="2"/>
        <scheme val="minor"/>
      </rPr>
      <t>Landessieger - Start jeweils mit Film!</t>
    </r>
  </si>
  <si>
    <t>Kurzinterview mit Vertreter Volksbank</t>
  </si>
  <si>
    <t>Folie Volksbank</t>
  </si>
  <si>
    <t>Landessieger und Lehrberechtigte auf Bühne.</t>
  </si>
  <si>
    <r>
      <rPr>
        <sz val="11"/>
        <color rgb="FF000000"/>
        <rFont val="Calibri"/>
      </rPr>
      <t xml:space="preserve">Übergabe Gutschein durch </t>
    </r>
    <r>
      <rPr>
        <b/>
        <sz val="11"/>
        <color rgb="FF000000"/>
        <rFont val="Calibri"/>
      </rPr>
      <t>Volksbank Tirol AG - Geschäftsstelle Landeck.</t>
    </r>
  </si>
  <si>
    <t xml:space="preserve">Fotomöglichkeit auf der Bühne (Landessieger und Betriebe). </t>
  </si>
  <si>
    <t>Otmar/Michael</t>
  </si>
  <si>
    <t xml:space="preserve">Folie Dank an Bergebahnen
Folie Dank Partner
Folie Danke
Folie Alle Preisträger auf Bühne
</t>
  </si>
  <si>
    <t>21:00 Uhr !!!!! -&gt; Catering 2023 noch nicht fertig</t>
  </si>
  <si>
    <t>PRESSEFOTOS: Mit Vertretern der Regionalmedien können im Foyer nach der VA Fotos gemacht werden.</t>
  </si>
  <si>
    <t>Fotowand mit Strahler vor dem Mosaik</t>
  </si>
  <si>
    <t>… ENDE …</t>
  </si>
  <si>
    <t>Dauerpräsentation Folie Volksbank/Bergbahnen/ausgez. Lehrbetriebe/DJane</t>
  </si>
  <si>
    <t>TG-Zugang offen</t>
  </si>
  <si>
    <t>Lehrberuf</t>
  </si>
  <si>
    <t>Lehrjahr</t>
  </si>
  <si>
    <t>Rangname Lang (Report)</t>
  </si>
  <si>
    <t>Vorname</t>
  </si>
  <si>
    <t>Nachname</t>
  </si>
  <si>
    <t>Firma</t>
  </si>
  <si>
    <t>Elektrotechnik - Elektro- und Gebäudetechnik</t>
  </si>
  <si>
    <t>GOLDENE LEISTUNGSABZEICHEN</t>
  </si>
  <si>
    <t>Norbert</t>
  </si>
  <si>
    <t>MATHOY</t>
  </si>
  <si>
    <t>Ried im Oberinntal</t>
  </si>
  <si>
    <t>Wiederin Thomas Dietmar</t>
  </si>
  <si>
    <t>Einzelhandel - Schwerpunkt Sportartikel</t>
  </si>
  <si>
    <t>FALCH</t>
  </si>
  <si>
    <t>Zams</t>
  </si>
  <si>
    <t>Luzian Bouvier Haustechnik &amp; Fliesen GmbH</t>
  </si>
  <si>
    <t>Lukas</t>
  </si>
  <si>
    <t>Pfunds</t>
  </si>
  <si>
    <t>BREUSS</t>
  </si>
  <si>
    <t>Tösens</t>
  </si>
  <si>
    <t>Günther Handle GmbH</t>
  </si>
  <si>
    <t>Viktoria</t>
  </si>
  <si>
    <t>BACSA</t>
  </si>
  <si>
    <t>Landeck</t>
  </si>
  <si>
    <t>Fisser-Bergbahnen- GmbH</t>
  </si>
  <si>
    <t>KATHREIN</t>
  </si>
  <si>
    <t>Christina</t>
  </si>
  <si>
    <t>Adrian</t>
  </si>
  <si>
    <t>FRITZ</t>
  </si>
  <si>
    <t>Kappl</t>
  </si>
  <si>
    <t>ETZ GmbH</t>
  </si>
  <si>
    <t>See</t>
  </si>
  <si>
    <t>Serfaus</t>
  </si>
  <si>
    <t>Elias</t>
  </si>
  <si>
    <t>Pettneu am Arlberg</t>
  </si>
  <si>
    <t>Eric</t>
  </si>
  <si>
    <t>FINK</t>
  </si>
  <si>
    <t>Mils bei Imst</t>
  </si>
  <si>
    <t>JOHAM</t>
  </si>
  <si>
    <t>Ischgl</t>
  </si>
  <si>
    <t>Moritz</t>
  </si>
  <si>
    <t>NIEDERBACHER</t>
  </si>
  <si>
    <t>PRAXMARER</t>
  </si>
  <si>
    <t>Schönwies</t>
  </si>
  <si>
    <t>Marco</t>
  </si>
  <si>
    <t>ZANGERL</t>
  </si>
  <si>
    <t>Grins</t>
  </si>
  <si>
    <t>EAH Elektro GmbH</t>
  </si>
  <si>
    <t>Tapeziererin und Dekorateurin</t>
  </si>
  <si>
    <t>3. PLATZ</t>
  </si>
  <si>
    <t>JÄGER</t>
  </si>
  <si>
    <t>Fließ</t>
  </si>
  <si>
    <t>Hotel Mallaun GmbH</t>
  </si>
  <si>
    <t>Emma</t>
  </si>
  <si>
    <t>SCHMID</t>
  </si>
  <si>
    <t>Posh Beauty Lounge OG</t>
  </si>
  <si>
    <t>Malerin und Beschichtungstechnikerin - Schwerpunkt Funktionsbeschichtungen</t>
  </si>
  <si>
    <t>2. PLATZ</t>
  </si>
  <si>
    <t>Platten- und Fliesenleger</t>
  </si>
  <si>
    <t>LANDESSIEG</t>
  </si>
  <si>
    <t>KIECHLER</t>
  </si>
  <si>
    <t>Kauns</t>
  </si>
  <si>
    <t>Elektro-Technik Kalsberger GmbH</t>
  </si>
  <si>
    <t>Installations- und Gebäudetechnik - Gas- und Sanitärtechnik</t>
  </si>
  <si>
    <t>Jonas</t>
  </si>
  <si>
    <t>MOOSBRUGGER</t>
  </si>
  <si>
    <t>Felix</t>
  </si>
  <si>
    <t>WOLF</t>
  </si>
  <si>
    <t>Begrüßungsliste</t>
  </si>
  <si>
    <t>Gruppe</t>
  </si>
  <si>
    <t>Name</t>
  </si>
  <si>
    <t>Funktion</t>
  </si>
  <si>
    <t>Anmerkung</t>
  </si>
  <si>
    <t> </t>
  </si>
  <si>
    <t>ELTERN/FREUNDE/VERWANDTE PREISTRÄGER:INNEN</t>
  </si>
  <si>
    <t>LEHRBERECHTIGTE UND AUSBILDER</t>
  </si>
  <si>
    <t>POLITIK</t>
  </si>
  <si>
    <t xml:space="preserve">Geiger Siegmund </t>
  </si>
  <si>
    <t>Bezirkshauptmann</t>
  </si>
  <si>
    <t>BEHÖRDENVERTRETER</t>
  </si>
  <si>
    <t xml:space="preserve">BÜRGERMEISTER </t>
  </si>
  <si>
    <t>in Vertretung für alle Bgm.</t>
  </si>
  <si>
    <t xml:space="preserve">Mayer Herbert </t>
  </si>
  <si>
    <t>BM der Landessieger</t>
  </si>
  <si>
    <t>ARBEITSKREIS WIRTSCHAFT-SCHULE</t>
  </si>
  <si>
    <t>Dir. Polytechnische Schule</t>
  </si>
  <si>
    <t>Ladner-Theiner Daniela</t>
  </si>
  <si>
    <t>Katharina Lins Schulen</t>
  </si>
  <si>
    <t>Pauli Helmut</t>
  </si>
  <si>
    <t>MS Clemens Holzmeister</t>
  </si>
  <si>
    <t>BERUFSCHULEN</t>
  </si>
  <si>
    <t xml:space="preserve">Bombardelli Martina und </t>
  </si>
  <si>
    <t>Direktorin TFBS Tourismus und Handel</t>
  </si>
  <si>
    <t>Rudig Thomas</t>
  </si>
  <si>
    <t>Direktor-Stv. TFBS Tourismus und Handel</t>
  </si>
  <si>
    <t>BEZIRKSAUSSCHUSS</t>
  </si>
  <si>
    <t>FUNKTIONÄRE WIRTSCHAFTSKAMMER</t>
  </si>
  <si>
    <t>Fahrner Andreas</t>
  </si>
  <si>
    <t>mit Michael</t>
  </si>
  <si>
    <t>Müller Markus*</t>
  </si>
  <si>
    <t>JUNGE WIRTSCHAFT</t>
  </si>
  <si>
    <t>FRAU IN DER WIRTSCHAFT</t>
  </si>
  <si>
    <t xml:space="preserve">Petra Erhart-Ruffer </t>
  </si>
  <si>
    <t xml:space="preserve">Bezirksvorsitzende </t>
  </si>
  <si>
    <t>LEHRABSCHLUSSPRÜFUNGSKOMMISSION</t>
  </si>
  <si>
    <t>WETTBEWERBSKOMMISSIONEN</t>
  </si>
  <si>
    <t>SPONSOREN VOLKSBANK Tirol</t>
  </si>
  <si>
    <t>Michael Jörg</t>
  </si>
  <si>
    <t>Filialleiter Hauptgeschäftsstelle Landeck</t>
  </si>
  <si>
    <t>Florian Grießer</t>
  </si>
  <si>
    <t>Firmenkundenberater Hauptgeschäftsstelle Landeck</t>
  </si>
  <si>
    <t>PRESSEVERTRETER</t>
  </si>
  <si>
    <t>Bezirksbklätter/Blickpunkt</t>
  </si>
  <si>
    <t>Rundschau</t>
  </si>
  <si>
    <t>Impuls</t>
  </si>
  <si>
    <t>SHOWACT</t>
  </si>
  <si>
    <t>MUSIK</t>
  </si>
  <si>
    <t>DJane Miss F. Shady (Franziska Schadel)</t>
  </si>
  <si>
    <t>FILMEMACHER</t>
  </si>
  <si>
    <t>FOTOGRAFIN</t>
  </si>
  <si>
    <t>Glanzlicht Fotografie - Dana Duliman</t>
  </si>
  <si>
    <t>LICHTTECHNIK</t>
  </si>
  <si>
    <t>Wolfgang Maass</t>
  </si>
  <si>
    <t>CATERING</t>
  </si>
  <si>
    <t>BLUMEN</t>
  </si>
  <si>
    <t>SUMME PRESSE</t>
  </si>
  <si>
    <t>SUMME EHRENGÄSTE/Partner ohne Preisträger:in</t>
  </si>
  <si>
    <t>Tische zuweisen (SF)</t>
  </si>
  <si>
    <r>
      <t xml:space="preserve">Anmoderation Goldene Leistungsabzeichen  </t>
    </r>
    <r>
      <rPr>
        <sz val="11"/>
        <color rgb="FF000000"/>
        <rFont val="Calibri"/>
        <scheme val="minor"/>
      </rPr>
      <t>(</t>
    </r>
    <r>
      <rPr>
        <u/>
        <sz val="11"/>
        <color rgb="FF000000"/>
        <rFont val="Calibri"/>
        <scheme val="minor"/>
      </rPr>
      <t>Obmann bleibt</t>
    </r>
    <r>
      <rPr>
        <sz val="11"/>
        <color rgb="FF000000"/>
        <rFont val="Calibri"/>
        <scheme val="minor"/>
      </rPr>
      <t xml:space="preserve"> auf der Bühne)</t>
    </r>
  </si>
  <si>
    <t>Übergabe durch Michael und Funktionär</t>
  </si>
  <si>
    <r>
      <t xml:space="preserve">Nach dem letzten Preisträger nimmt der Obmann, den Funktionär </t>
    </r>
    <r>
      <rPr>
        <u/>
        <sz val="11"/>
        <color rgb="FF000000"/>
        <rFont val="Calibri"/>
        <scheme val="minor"/>
      </rPr>
      <t>mit von der Bühne</t>
    </r>
  </si>
  <si>
    <t>3 Preisträger:innen  3. Plätze (Lichtfarbe wechselt)</t>
  </si>
  <si>
    <t>sofort überreichen - Funktionär</t>
  </si>
  <si>
    <t>Ehrung Fahrner Andreas</t>
  </si>
  <si>
    <t>3 Preisträger 2. Plätze (Lichtfarbe wechselt)</t>
  </si>
  <si>
    <t>Nach dem letzten Preisträger nimmt der Obmann den Funktionär mit von der Bühne</t>
  </si>
  <si>
    <t>Julia Brunner</t>
  </si>
  <si>
    <t>Blumen Lisi</t>
  </si>
  <si>
    <t>Nina Reyes - Poledancerin</t>
  </si>
  <si>
    <t>Klagenfurt</t>
  </si>
  <si>
    <t>41 Goldene Leistungsabzeichen</t>
  </si>
  <si>
    <t>PREISTRÄGER - 53</t>
  </si>
  <si>
    <t>3 dritte Plätze</t>
  </si>
  <si>
    <t>3 zweite Plätze</t>
  </si>
  <si>
    <t>LWB Abschlussfeier 2025</t>
  </si>
  <si>
    <t>Wettbewerb</t>
  </si>
  <si>
    <t>Ort (Firma)</t>
  </si>
  <si>
    <t>Konditor 3b</t>
  </si>
  <si>
    <t>Konditorei (Zuckerbäckerei) - Schwerpunkt allgemeine Konditorei</t>
  </si>
  <si>
    <t>Sarah</t>
  </si>
  <si>
    <t>LADNER</t>
  </si>
  <si>
    <t>Bäckerei - Konditorei Kurz GmbH</t>
  </si>
  <si>
    <t>6561 Ischgl</t>
  </si>
  <si>
    <t>LWB Einzelhandel</t>
  </si>
  <si>
    <t>Einzelhandel - Schwerpunkt Parfümerie</t>
  </si>
  <si>
    <t>HAMMERLE</t>
  </si>
  <si>
    <t>Vorderhornbach</t>
  </si>
  <si>
    <t>BIPA Parfumerien Gesellschaft m.b.H.</t>
  </si>
  <si>
    <t>6500 Landeck</t>
  </si>
  <si>
    <t>Elektrotechnik 3bEGT G1</t>
  </si>
  <si>
    <t>6500 Stanz bei Landeck</t>
  </si>
  <si>
    <t>Elektrotechnik 2gGME G2</t>
  </si>
  <si>
    <t>Patrick</t>
  </si>
  <si>
    <t>RECHER</t>
  </si>
  <si>
    <t>Kaunerberg</t>
  </si>
  <si>
    <t>Elektro Müller GmbH</t>
  </si>
  <si>
    <t>Elektrotechnik 2hGME G2</t>
  </si>
  <si>
    <t>Cecil</t>
  </si>
  <si>
    <t>SAILER</t>
  </si>
  <si>
    <t>Elektrotechnik 2jGME G1</t>
  </si>
  <si>
    <t>Arif</t>
  </si>
  <si>
    <t>DEMIREZEN</t>
  </si>
  <si>
    <t>Elektrotechnik 2jGME G2</t>
  </si>
  <si>
    <t>Samuel</t>
  </si>
  <si>
    <t>SCHÖPF</t>
  </si>
  <si>
    <t>Elektrotechnik 3dEGT G1</t>
  </si>
  <si>
    <t>Elektrotechnik 3eEGT G2</t>
  </si>
  <si>
    <t>Christoph</t>
  </si>
  <si>
    <t>ZANGERLE</t>
  </si>
  <si>
    <t>Elektrotechnik 3fEGT G1</t>
  </si>
  <si>
    <t>Elektrotechnik 3fEGT G2</t>
  </si>
  <si>
    <t>Leon</t>
  </si>
  <si>
    <t>TSCHODER</t>
  </si>
  <si>
    <t>Elektrotechnik 3gEGT G2</t>
  </si>
  <si>
    <t>Julian</t>
  </si>
  <si>
    <t>WATZDORF</t>
  </si>
  <si>
    <t>Elektrotechnik 2eGME G1</t>
  </si>
  <si>
    <t>Niklas</t>
  </si>
  <si>
    <t>BELLA</t>
  </si>
  <si>
    <t>Elektrotechnik 3aEGT</t>
  </si>
  <si>
    <t>Nico</t>
  </si>
  <si>
    <t>SIEHS</t>
  </si>
  <si>
    <t>Elektrotechnik 3cEGT G2</t>
  </si>
  <si>
    <t>Elektrotechnik 2fGME G2</t>
  </si>
  <si>
    <t>Tariful</t>
  </si>
  <si>
    <t>SYED</t>
  </si>
  <si>
    <t>Elektro Müller GmbH (Fabian Burger f.burger@emueller.at)</t>
  </si>
  <si>
    <t>Daniel</t>
  </si>
  <si>
    <t>ALTHALER</t>
  </si>
  <si>
    <t>elektro plangger gmbh (k.plangger@elektro-plangger.at)</t>
  </si>
  <si>
    <t>6533 Fiss</t>
  </si>
  <si>
    <t>Elektrotechnik 2dGME G2</t>
  </si>
  <si>
    <t>Johannes</t>
  </si>
  <si>
    <t>THURNER</t>
  </si>
  <si>
    <t>Prutz</t>
  </si>
  <si>
    <t>6522 Prutz</t>
  </si>
  <si>
    <t>Elektrotechnik 3cEGT G1</t>
  </si>
  <si>
    <t>STARJAKOB</t>
  </si>
  <si>
    <t>ENERGIEFREUND GmbH</t>
  </si>
  <si>
    <t>SCHERL</t>
  </si>
  <si>
    <t>Elektrotechnik 2cGME</t>
  </si>
  <si>
    <t>Nevio</t>
  </si>
  <si>
    <t>CARPENTARI</t>
  </si>
  <si>
    <t>Matthäus</t>
  </si>
  <si>
    <t>TSCHIDERER</t>
  </si>
  <si>
    <t>6555 Kappl</t>
  </si>
  <si>
    <t>Konditor 2b</t>
  </si>
  <si>
    <t>Viktoria Christine</t>
  </si>
  <si>
    <t>KNERINGER</t>
  </si>
  <si>
    <t>Einzelhandel - Schwerpunkt Allgemeiner Einzelhandel</t>
  </si>
  <si>
    <t>MORITZ</t>
  </si>
  <si>
    <t>Imst</t>
  </si>
  <si>
    <t>Grissemann Gesellschaft m.b.H.</t>
  </si>
  <si>
    <t>6511 Zams</t>
  </si>
  <si>
    <t>Mario</t>
  </si>
  <si>
    <t>BERGER</t>
  </si>
  <si>
    <t>Elektrotechnik 2hGME G1</t>
  </si>
  <si>
    <t>Andreas</t>
  </si>
  <si>
    <t>6531 Ried im Oberinntal</t>
  </si>
  <si>
    <t>LWB Koch</t>
  </si>
  <si>
    <t>Koch</t>
  </si>
  <si>
    <t>Robert</t>
  </si>
  <si>
    <t>MATT</t>
  </si>
  <si>
    <t>Hotel Lamm, Ehrenberger GmbH</t>
  </si>
  <si>
    <t>6553 See</t>
  </si>
  <si>
    <t>Julia</t>
  </si>
  <si>
    <t>KRÄMER</t>
  </si>
  <si>
    <t>Kirschner Sport &amp; Mode GmbH</t>
  </si>
  <si>
    <t>6534 Serfaus</t>
  </si>
  <si>
    <t>Tischler 4bTT</t>
  </si>
  <si>
    <t>Tischlereitechnik - Schwerpunkt Produktion</t>
  </si>
  <si>
    <t>Tobias</t>
  </si>
  <si>
    <t>HASLWANTER</t>
  </si>
  <si>
    <t>Markus Buchhammer</t>
  </si>
  <si>
    <t>6528 Fendels</t>
  </si>
  <si>
    <t>Maler 2cML</t>
  </si>
  <si>
    <t>Leonie</t>
  </si>
  <si>
    <t>PINZGER</t>
  </si>
  <si>
    <t>Mst. Josef Michael Mareiler</t>
  </si>
  <si>
    <t>Celina</t>
  </si>
  <si>
    <t>Strengen</t>
  </si>
  <si>
    <t>PRO-SPORT Handelsgesellschaft m.b.H.</t>
  </si>
  <si>
    <t>Elektrotechnik 3bEGT G2</t>
  </si>
  <si>
    <t>LWB Büro</t>
  </si>
  <si>
    <t>Bürokauffrau</t>
  </si>
  <si>
    <t>THÖNI</t>
  </si>
  <si>
    <t>Wirtschaftskammer Tirol</t>
  </si>
  <si>
    <t>Zimmerer 2eZi</t>
  </si>
  <si>
    <t>Zimmerei</t>
  </si>
  <si>
    <t>Leo</t>
  </si>
  <si>
    <t>STADLWIESER</t>
  </si>
  <si>
    <t>Kaunertal</t>
  </si>
  <si>
    <t>Zimmerei Robert Handle Gesellschaft m.b.H.</t>
  </si>
  <si>
    <t>Ort</t>
  </si>
  <si>
    <t>2 Urkunden! - sofort überreichen - Funktionär</t>
  </si>
  <si>
    <t>LWB Kosmetik</t>
  </si>
  <si>
    <t>Kosmetikerin</t>
  </si>
  <si>
    <t>Johanna</t>
  </si>
  <si>
    <t>JEHLE</t>
  </si>
  <si>
    <t>Platten- und Fliesenleger 2bFH</t>
  </si>
  <si>
    <t>Herbert</t>
  </si>
  <si>
    <t>PRENNER</t>
  </si>
  <si>
    <t>Tapezierer und Dekorateur 2aBT</t>
  </si>
  <si>
    <t>Anna-Lena</t>
  </si>
  <si>
    <t>PETTER</t>
  </si>
  <si>
    <t>Benjamin Zangerl</t>
  </si>
  <si>
    <t>Eiterer Ernst Egon</t>
  </si>
  <si>
    <t>Rudigier Siegmar Josef</t>
  </si>
  <si>
    <t>6527 Kaunerberg</t>
  </si>
  <si>
    <t>Zusatzinfo zu Lehrlingen
von Jehle, Prenner, Petter</t>
  </si>
  <si>
    <t>LWB HGA</t>
  </si>
  <si>
    <t>Hotel- und Gastgewerbeassistentin</t>
  </si>
  <si>
    <t>Anna-Maria</t>
  </si>
  <si>
    <t>PFEIFER</t>
  </si>
  <si>
    <r>
      <rPr>
        <sz val="11"/>
        <color rgb="FF000000"/>
        <rFont val="Calibri"/>
        <scheme val="minor"/>
      </rPr>
      <t xml:space="preserve">Zusatzinfo zu Lehrlingen
</t>
    </r>
    <r>
      <rPr>
        <i/>
        <sz val="11"/>
        <color rgb="FF000000"/>
        <rFont val="Calibri"/>
        <scheme val="minor"/>
      </rPr>
      <t>von Wolf, Pfeifer, Schmid</t>
    </r>
  </si>
  <si>
    <t>Konditor 2a</t>
  </si>
  <si>
    <t>Selina</t>
  </si>
  <si>
    <t>SIEGELE</t>
  </si>
  <si>
    <t>Bäckerei</t>
  </si>
  <si>
    <t>Daniela Maria</t>
  </si>
  <si>
    <t>Elektrotechnik 2dGME G1</t>
  </si>
  <si>
    <t>Benjamin</t>
  </si>
  <si>
    <t>GRUBER</t>
  </si>
  <si>
    <t>Elektrotechnik 2fGME G1</t>
  </si>
  <si>
    <t>Andre</t>
  </si>
  <si>
    <t>HEISELER</t>
  </si>
  <si>
    <t>LWB Restaurant</t>
  </si>
  <si>
    <t>Restaurantfachfrau</t>
  </si>
  <si>
    <t>Selina Karin</t>
  </si>
  <si>
    <t>NARR</t>
  </si>
  <si>
    <t>Angelina</t>
  </si>
  <si>
    <t>HUBER</t>
  </si>
  <si>
    <t>Bäckerei Köhle GmbH</t>
  </si>
  <si>
    <t>Flirsch</t>
  </si>
  <si>
    <t>EWA Energie- und Wirtschaftsbetriebe der Gemeinde St. Anton GmbH</t>
  </si>
  <si>
    <t>Nikolaus Hellings</t>
  </si>
  <si>
    <t>6580 St. Anton am Arlberg</t>
  </si>
  <si>
    <t>Installateur 3cIN</t>
  </si>
  <si>
    <t>2-facher LANDESSIEG</t>
  </si>
  <si>
    <t>Bäcker 3b</t>
  </si>
  <si>
    <t>Reihenfolge Landessieger (Siegele bis Jäger)</t>
  </si>
  <si>
    <t>Junior Skills Silber</t>
  </si>
  <si>
    <t>Junior Skills Siber + Lehrling des Monats Juli</t>
  </si>
  <si>
    <t>2024 Landessieger</t>
  </si>
  <si>
    <t>2024 3. Platz</t>
  </si>
  <si>
    <t>7 Landessiege (2 2-fache)</t>
  </si>
  <si>
    <t>7 Landessieger-Personen (Lichtfarbe wechselt)</t>
  </si>
  <si>
    <t>Achtung: Uhrzeiten stimmen noch nicht!</t>
  </si>
  <si>
    <t>6-8 min</t>
  </si>
  <si>
    <t>Leinwand SCHWARZ! (B)</t>
  </si>
  <si>
    <t>Musiksongs an Djane weitergeben / briefen</t>
  </si>
  <si>
    <t>20 min</t>
  </si>
  <si>
    <t>Umgekehrt Firmenname Z-A; 2. Block mit 16 Müller-Lehrlingen (entweder halb halb, oder 2. LJ "6" und 3. LJ "10" zusammenfassen)</t>
  </si>
  <si>
    <t>Geschenk:Uhr</t>
  </si>
  <si>
    <t>Hinweis Parkgarage: Gebührenpflicht!</t>
  </si>
  <si>
    <r>
      <rPr>
        <sz val="11"/>
        <color rgb="FFFFC000"/>
        <rFont val="Calibri"/>
      </rPr>
      <t>Show Act</t>
    </r>
    <r>
      <rPr>
        <sz val="11"/>
        <color rgb="FF000000"/>
        <rFont val="Calibri"/>
      </rPr>
      <t xml:space="preserve"> - Teil 1 </t>
    </r>
    <r>
      <rPr>
        <sz val="11"/>
        <rFont val="Calibri"/>
      </rPr>
      <t xml:space="preserve">| Lieder: Never tear us apart &amp; Watch me burn  </t>
    </r>
  </si>
  <si>
    <r>
      <rPr>
        <sz val="11"/>
        <color rgb="FFFFC000"/>
        <rFont val="Calibri"/>
      </rPr>
      <t>Show Act</t>
    </r>
    <r>
      <rPr>
        <sz val="11"/>
        <color rgb="FF000000"/>
        <rFont val="Calibri"/>
      </rPr>
      <t xml:space="preserve"> - Teil 2 </t>
    </r>
    <r>
      <rPr>
        <sz val="11"/>
        <rFont val="Calibri"/>
      </rPr>
      <t xml:space="preserve"> | Lieder: Euphoria und Emptiness Mashine</t>
    </r>
  </si>
  <si>
    <t>90 sec</t>
  </si>
  <si>
    <t>38 min</t>
  </si>
  <si>
    <t>in Vertretung Landeshauptmann</t>
  </si>
  <si>
    <t>Heymich Lukas</t>
  </si>
  <si>
    <t>Stefan Weirather</t>
  </si>
  <si>
    <t>Beate Scheiber</t>
  </si>
  <si>
    <t>Alois Brandl</t>
  </si>
  <si>
    <t>Tiroler Fachberufsschule Installations- u. Blech</t>
  </si>
  <si>
    <t>Roland Wechner</t>
  </si>
  <si>
    <t>Tschiderer Norbert</t>
  </si>
  <si>
    <t>Martin Sprenger</t>
  </si>
  <si>
    <t>in Vertretung Fink Klaus</t>
  </si>
  <si>
    <t>Carolin Muigg</t>
  </si>
  <si>
    <t>Josef Miller</t>
  </si>
  <si>
    <t>Michael Ploner</t>
  </si>
  <si>
    <t>Patrick entschuldigt</t>
  </si>
  <si>
    <t>Thomas Seelos</t>
  </si>
  <si>
    <t>Helmut Ladner</t>
  </si>
  <si>
    <t>in Vertretung BM Zangerl Michael</t>
  </si>
  <si>
    <r>
      <t xml:space="preserve">Preise werden verteilt von: Obmann, </t>
    </r>
    <r>
      <rPr>
        <sz val="11"/>
        <color rgb="FFFF0000"/>
        <rFont val="Calibri"/>
        <family val="2"/>
      </rPr>
      <t>Funktionärin: Petra Ehart-Ruffer</t>
    </r>
  </si>
  <si>
    <t>Registrierung (EH, DJ) mit 2 Scanner/PC- Haupteingang</t>
  </si>
  <si>
    <t xml:space="preserve">Elisabeth räumt Wegleitsystem weg - Christian Wagerl bereit stellen
</t>
  </si>
  <si>
    <t>2 Lehrlinge kommen nicht</t>
  </si>
  <si>
    <t>nicht anwesend</t>
  </si>
  <si>
    <t>Markus Gmundner</t>
  </si>
  <si>
    <t>Musik von Djane</t>
  </si>
  <si>
    <r>
      <rPr>
        <sz val="11"/>
        <color rgb="FF000000"/>
        <rFont val="Calibri"/>
      </rPr>
      <t>Preise werden verteilt von: 
20 (Stadlwieser/Zimmerei Handle bis Kiechler/Elektro-Technik Kalsberger):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 xml:space="preserve">Obmann, </t>
    </r>
    <r>
      <rPr>
        <sz val="11"/>
        <color rgb="FFFF0000"/>
        <rFont val="Calibri"/>
        <family val="2"/>
      </rPr>
      <t>Funktionär: Alber Mathias</t>
    </r>
    <r>
      <rPr>
        <b/>
        <sz val="11"/>
        <color rgb="FF000000"/>
        <rFont val="Calibri"/>
      </rPr>
      <t xml:space="preserve">
</t>
    </r>
    <r>
      <rPr>
        <sz val="11"/>
        <color rgb="FF000000"/>
        <rFont val="Calibri"/>
      </rPr>
      <t xml:space="preserve">20 (Althaletr/elektro plangger bis Ladner/Bäckerei Kurz): </t>
    </r>
    <r>
      <rPr>
        <sz val="11"/>
        <color rgb="FFFF0000"/>
        <rFont val="Calibri"/>
        <family val="2"/>
      </rPr>
      <t>Funktionär : Müller Markus</t>
    </r>
  </si>
  <si>
    <t>wenig Zusatzinfo zu Lehrlingen</t>
  </si>
  <si>
    <t>Saal abdunkeln vor Countdown / Lautstärke rauffahren</t>
  </si>
  <si>
    <r>
      <rPr>
        <sz val="11"/>
        <color rgb="FF00B050"/>
        <rFont val="Calibri"/>
        <family val="2"/>
      </rPr>
      <t xml:space="preserve">Musikuntermalung </t>
    </r>
    <r>
      <rPr>
        <sz val="11"/>
        <color rgb="FF000000"/>
        <rFont val="Calibri"/>
      </rPr>
      <t>beim Eintreffen der Gäste (dezent)</t>
    </r>
  </si>
  <si>
    <r>
      <t xml:space="preserve">Folie "Herzlich willkommen" bleibt so lange stehen, wie Otmar moderiert. </t>
    </r>
    <r>
      <rPr>
        <i/>
        <sz val="11"/>
        <color rgb="FF000000"/>
        <rFont val="Calibri"/>
        <scheme val="minor"/>
      </rPr>
      <t>(paralell: Stadtsaal-Foyer Umbau)</t>
    </r>
  </si>
  <si>
    <t>Lichtfarbe?</t>
  </si>
  <si>
    <t>Folie Fahrner Andi</t>
  </si>
  <si>
    <t xml:space="preserve">Eröffnungsfilm Lehre-Landessieger </t>
  </si>
  <si>
    <t>Steffi/David -&gt; Stange vorziehen; Leuchtframes ausschalten</t>
  </si>
  <si>
    <r>
      <t>41 Preisträger:innen (</t>
    </r>
    <r>
      <rPr>
        <b/>
        <sz val="11"/>
        <color rgb="FFFF0000"/>
        <rFont val="Calibri"/>
        <family val="2"/>
        <scheme val="minor"/>
      </rPr>
      <t>40 da</t>
    </r>
    <r>
      <rPr>
        <b/>
        <sz val="11"/>
        <color theme="1"/>
        <rFont val="Calibri"/>
        <family val="2"/>
        <scheme val="minor"/>
      </rPr>
      <t>) Lichtfarbe?</t>
    </r>
  </si>
  <si>
    <t>Danke an Showact</t>
  </si>
  <si>
    <r>
      <rPr>
        <sz val="11"/>
        <color rgb="FF00B050"/>
        <rFont val="Calibri"/>
        <family val="2"/>
        <scheme val="minor"/>
      </rPr>
      <t>Musikstück</t>
    </r>
    <r>
      <rPr>
        <sz val="11"/>
        <color rgb="FF4F81BD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>während der Preisübergabe und Fotoshooting</t>
    </r>
  </si>
  <si>
    <r>
      <rPr>
        <sz val="11"/>
        <color theme="3" tint="0.39997558519241921"/>
        <rFont val="Calibri"/>
        <family val="2"/>
        <scheme val="minor"/>
      </rPr>
      <t>Christian - Saal abdunkeln</t>
    </r>
    <r>
      <rPr>
        <sz val="11"/>
        <color theme="1"/>
        <rFont val="Calibri"/>
        <scheme val="minor"/>
      </rPr>
      <t>, um Ruhe für die Schlussmoderation hinein zu bekommen</t>
    </r>
  </si>
  <si>
    <r>
      <rPr>
        <b/>
        <sz val="11"/>
        <color rgb="FF000000"/>
        <rFont val="Calibri"/>
      </rPr>
      <t xml:space="preserve">Ende off. Teil / </t>
    </r>
    <r>
      <rPr>
        <sz val="11"/>
        <color rgb="FF000000"/>
        <rFont val="Calibri"/>
      </rPr>
      <t xml:space="preserve">
- Einladung der Gäste zu Buffet (in beiden Foyers  - gestaltet durch die Firma Catering Schwarz </t>
    </r>
    <r>
      <rPr>
        <sz val="11"/>
        <color rgb="FF00B050"/>
        <rFont val="Calibri"/>
        <family val="2"/>
      </rPr>
      <t xml:space="preserve">mit musikalischer Begleitung </t>
    </r>
    <r>
      <rPr>
        <sz val="11"/>
        <color rgb="FF000000"/>
        <rFont val="Calibri"/>
      </rPr>
      <t>bis ca.22:30
- Erinnerung parken!! -kostenpflichtig</t>
    </r>
    <r>
      <rPr>
        <sz val="11"/>
        <color rgb="FF000000"/>
        <rFont val="Calibri"/>
        <family val="2"/>
      </rPr>
      <t xml:space="preserve">
- GRUPPENFOTO mit ALLEN  Preisträgern in der Bühnenmitte - Musik: We are the champions</t>
    </r>
  </si>
  <si>
    <t>Lukas Wechner</t>
  </si>
  <si>
    <r>
      <rPr>
        <sz val="11"/>
        <color rgb="FF000000"/>
        <rFont val="Calibri"/>
      </rPr>
      <t>Lehrling und Lehrberechtigter auf Bühne mit jew.</t>
    </r>
    <r>
      <rPr>
        <sz val="11"/>
        <color rgb="FF4F81BD"/>
        <rFont val="Calibri"/>
      </rPr>
      <t xml:space="preserve"> </t>
    </r>
    <r>
      <rPr>
        <sz val="11"/>
        <color rgb="FF00B050"/>
        <rFont val="Calibri"/>
        <family val="2"/>
      </rPr>
      <t>Fanfare Musik! Hintergrundmusik</t>
    </r>
    <r>
      <rPr>
        <sz val="11"/>
        <color rgb="FF000000"/>
        <rFont val="Calibri"/>
      </rPr>
      <t xml:space="preserve"> bei der Übergabe.</t>
    </r>
  </si>
  <si>
    <r>
      <t xml:space="preserve">Preise werden verteilt von: Obmann, </t>
    </r>
    <r>
      <rPr>
        <sz val="11"/>
        <color rgb="FFFF0000"/>
        <rFont val="Calibri"/>
        <family val="2"/>
      </rPr>
      <t>Funktionär Petra Ehart-Ruffer</t>
    </r>
  </si>
  <si>
    <t>- zusätzliches Geschenk der Volksbank Landeck: Rucksack und Powerbank</t>
  </si>
  <si>
    <t>zusätzliches Geschenk der Volksbank Landeck: Rucksack und Powerbank</t>
  </si>
  <si>
    <r>
      <t xml:space="preserve">  -</t>
    </r>
    <r>
      <rPr>
        <b/>
        <sz val="11"/>
        <color theme="1"/>
        <rFont val="Calibri"/>
        <family val="2"/>
        <scheme val="minor"/>
      </rPr>
      <t>Trophäe</t>
    </r>
    <r>
      <rPr>
        <sz val="11"/>
        <color theme="1"/>
        <rFont val="Calibri"/>
        <family val="2"/>
        <scheme val="minor"/>
      </rPr>
      <t xml:space="preserve"> 3. Platz</t>
    </r>
  </si>
  <si>
    <r>
      <t xml:space="preserve">  -</t>
    </r>
    <r>
      <rPr>
        <b/>
        <sz val="11"/>
        <color theme="1"/>
        <rFont val="Calibri"/>
        <family val="2"/>
        <scheme val="minor"/>
      </rPr>
      <t>Bildungsgutschein</t>
    </r>
    <r>
      <rPr>
        <sz val="11"/>
        <color theme="1"/>
        <rFont val="Calibri"/>
        <scheme val="minor"/>
      </rPr>
      <t xml:space="preserve"> für Besuch von WIFI Kursen in Höhe von 100 €</t>
    </r>
  </si>
  <si>
    <r>
      <rPr>
        <b/>
        <sz val="11"/>
        <color theme="1"/>
        <rFont val="Calibri"/>
        <family val="2"/>
        <scheme val="minor"/>
      </rPr>
      <t>Trophäe</t>
    </r>
    <r>
      <rPr>
        <sz val="11"/>
        <color theme="1"/>
        <rFont val="Calibri"/>
        <family val="2"/>
        <scheme val="minor"/>
      </rPr>
      <t xml:space="preserve">  - 2. Platz</t>
    </r>
  </si>
  <si>
    <r>
      <rPr>
        <b/>
        <sz val="11"/>
        <color theme="1"/>
        <rFont val="Calibri"/>
        <family val="2"/>
        <scheme val="minor"/>
      </rPr>
      <t xml:space="preserve">  -Bildungsgutschein</t>
    </r>
    <r>
      <rPr>
        <sz val="11"/>
        <color theme="1"/>
        <rFont val="Calibri"/>
        <scheme val="minor"/>
      </rPr>
      <t xml:space="preserve"> für Besuch von WIFI Kursen in Höhe von 100 €</t>
    </r>
  </si>
  <si>
    <r>
      <t xml:space="preserve">  </t>
    </r>
    <r>
      <rPr>
        <b/>
        <sz val="11"/>
        <color theme="1"/>
        <rFont val="Calibri"/>
        <family val="2"/>
        <scheme val="minor"/>
      </rPr>
      <t>-Trophäe</t>
    </r>
    <r>
      <rPr>
        <sz val="11"/>
        <color theme="1"/>
        <rFont val="Calibri"/>
        <family val="2"/>
        <scheme val="minor"/>
      </rPr>
      <t xml:space="preserve"> für Landessieger</t>
    </r>
  </si>
  <si>
    <r>
      <rPr>
        <b/>
        <sz val="11"/>
        <color theme="1"/>
        <rFont val="Calibri"/>
        <family val="2"/>
        <scheme val="minor"/>
      </rPr>
      <t xml:space="preserve"> - Urkunde</t>
    </r>
    <r>
      <rPr>
        <sz val="11"/>
        <color theme="1"/>
        <rFont val="Calibri"/>
        <family val="2"/>
        <scheme val="minor"/>
      </rPr>
      <t xml:space="preserve"> für Preisträger</t>
    </r>
  </si>
  <si>
    <r>
      <t xml:space="preserve"> - </t>
    </r>
    <r>
      <rPr>
        <b/>
        <sz val="11"/>
        <color theme="1"/>
        <rFont val="Calibri"/>
        <family val="2"/>
        <scheme val="minor"/>
      </rPr>
      <t>Urkunde</t>
    </r>
    <r>
      <rPr>
        <sz val="11"/>
        <color theme="1"/>
        <rFont val="Calibri"/>
        <family val="2"/>
        <scheme val="minor"/>
      </rPr>
      <t xml:space="preserve"> für Preisträger</t>
    </r>
  </si>
  <si>
    <r>
      <rPr>
        <b/>
        <sz val="11"/>
        <color theme="1"/>
        <rFont val="Calibri"/>
        <family val="2"/>
        <scheme val="minor"/>
      </rPr>
      <t xml:space="preserve">  - Urkunde</t>
    </r>
    <r>
      <rPr>
        <sz val="11"/>
        <color theme="1"/>
        <rFont val="Calibri"/>
        <family val="2"/>
        <scheme val="minor"/>
      </rPr>
      <t xml:space="preserve"> und Ehrentafel für Lehrling </t>
    </r>
    <r>
      <rPr>
        <u/>
        <sz val="11"/>
        <color theme="1"/>
        <rFont val="Calibri"/>
        <family val="2"/>
        <scheme val="minor"/>
      </rPr>
      <t>und</t>
    </r>
    <r>
      <rPr>
        <sz val="11"/>
        <color theme="1"/>
        <rFont val="Calibri"/>
        <family val="2"/>
        <scheme val="minor"/>
      </rPr>
      <t xml:space="preserve"> Lehrberechtigten</t>
    </r>
  </si>
  <si>
    <r>
      <rPr>
        <b/>
        <sz val="11"/>
        <color rgb="FF000000"/>
        <rFont val="Calibri"/>
        <family val="2"/>
        <scheme val="minor"/>
      </rPr>
      <t xml:space="preserve">  -Bildungsgutschein</t>
    </r>
    <r>
      <rPr>
        <sz val="11"/>
        <color rgb="FF000000"/>
        <rFont val="Calibri"/>
        <scheme val="minor"/>
      </rPr>
      <t xml:space="preserve"> für Besuch von WIFI Kursen in Höhe von</t>
    </r>
    <r>
      <rPr>
        <sz val="11"/>
        <color rgb="FFFF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>150 €</t>
    </r>
  </si>
  <si>
    <r>
      <rPr>
        <b/>
        <sz val="11"/>
        <color theme="1"/>
        <rFont val="Calibri"/>
        <family val="2"/>
        <scheme val="minor"/>
      </rPr>
      <t>Trophäe</t>
    </r>
    <r>
      <rPr>
        <sz val="11"/>
        <color theme="1"/>
        <rFont val="Calibri"/>
        <family val="2"/>
        <scheme val="minor"/>
      </rPr>
      <t xml:space="preserve"> Goldenes Leistungsabzeichen</t>
    </r>
  </si>
  <si>
    <t>mit Begleitung</t>
  </si>
  <si>
    <t>Mathias Abler</t>
  </si>
  <si>
    <t>Markus Achenrainer</t>
  </si>
  <si>
    <t>ohne Achenrainer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</si>
</sst>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Calibri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sz val="11"/>
      <color rgb="FFFF0000"/>
      <name val="Calibri"/>
      <family val="2"/>
    </font>
    <font>
      <sz val="11"/>
      <color theme="0" tint="-0.249977111117893"/>
      <name val="Calibri"/>
      <family val="2"/>
    </font>
    <font>
      <sz val="11"/>
      <color theme="1"/>
      <name val="Calibri"/>
      <family val="2"/>
    </font>
    <font>
      <sz val="11"/>
      <color rgb="FF4F81BD"/>
      <name val="Calibri"/>
      <scheme val="minor"/>
    </font>
    <font>
      <sz val="11"/>
      <color rgb="FF4F81BD"/>
      <name val="Calibri"/>
    </font>
    <font>
      <sz val="11"/>
      <color rgb="FFFFC000"/>
      <name val="Calibri"/>
    </font>
    <font>
      <sz val="11"/>
      <name val="Calibri"/>
    </font>
    <font>
      <i/>
      <sz val="11"/>
      <color rgb="FF000000"/>
      <name val="Calibri"/>
      <scheme val="minor"/>
    </font>
    <font>
      <u/>
      <sz val="11"/>
      <color rgb="FF000000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trike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1" xfId="0" applyFont="1" applyBorder="1"/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0" fontId="5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2" fillId="4" borderId="1" xfId="0" applyFont="1" applyFill="1" applyBorder="1"/>
    <xf numFmtId="0" fontId="0" fillId="3" borderId="1" xfId="0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horizontal="left"/>
    </xf>
    <xf numFmtId="0" fontId="8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5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164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20" fontId="0" fillId="4" borderId="1" xfId="0" applyNumberFormat="1" applyFill="1" applyBorder="1" applyAlignment="1">
      <alignment horizontal="right"/>
    </xf>
    <xf numFmtId="0" fontId="0" fillId="0" borderId="2" xfId="0" applyBorder="1"/>
    <xf numFmtId="0" fontId="3" fillId="0" borderId="0" xfId="0" applyFont="1"/>
    <xf numFmtId="0" fontId="9" fillId="4" borderId="1" xfId="0" applyFont="1" applyFill="1" applyBorder="1"/>
    <xf numFmtId="164" fontId="0" fillId="4" borderId="1" xfId="0" applyNumberForma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/>
    <xf numFmtId="0" fontId="15" fillId="0" borderId="1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left"/>
    </xf>
    <xf numFmtId="0" fontId="17" fillId="0" borderId="1" xfId="0" applyFont="1" applyBorder="1"/>
    <xf numFmtId="0" fontId="0" fillId="0" borderId="3" xfId="0" applyBorder="1"/>
    <xf numFmtId="0" fontId="19" fillId="0" borderId="0" xfId="0" applyFont="1"/>
    <xf numFmtId="0" fontId="20" fillId="0" borderId="0" xfId="0" applyFont="1"/>
    <xf numFmtId="0" fontId="18" fillId="0" borderId="0" xfId="0" applyFont="1"/>
    <xf numFmtId="0" fontId="21" fillId="6" borderId="7" xfId="0" applyFont="1" applyFill="1" applyBorder="1"/>
    <xf numFmtId="0" fontId="18" fillId="6" borderId="8" xfId="0" applyFont="1" applyFill="1" applyBorder="1"/>
    <xf numFmtId="0" fontId="21" fillId="6" borderId="9" xfId="0" applyFont="1" applyFill="1" applyBorder="1"/>
    <xf numFmtId="0" fontId="22" fillId="6" borderId="8" xfId="0" applyFont="1" applyFill="1" applyBorder="1"/>
    <xf numFmtId="0" fontId="23" fillId="6" borderId="8" xfId="0" applyFont="1" applyFill="1" applyBorder="1"/>
    <xf numFmtId="0" fontId="13" fillId="6" borderId="8" xfId="0" applyFont="1" applyFill="1" applyBorder="1"/>
    <xf numFmtId="0" fontId="15" fillId="0" borderId="1" xfId="0" applyFont="1" applyBorder="1"/>
    <xf numFmtId="0" fontId="15" fillId="4" borderId="1" xfId="0" applyFont="1" applyFill="1" applyBorder="1"/>
    <xf numFmtId="0" fontId="0" fillId="3" borderId="1" xfId="0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20" fontId="16" fillId="0" borderId="1" xfId="0" applyNumberFormat="1" applyFont="1" applyBorder="1"/>
    <xf numFmtId="164" fontId="27" fillId="4" borderId="1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left" wrapText="1"/>
    </xf>
    <xf numFmtId="0" fontId="28" fillId="4" borderId="1" xfId="0" applyFont="1" applyFill="1" applyBorder="1" applyAlignment="1">
      <alignment horizontal="left" wrapText="1"/>
    </xf>
    <xf numFmtId="20" fontId="2" fillId="3" borderId="1" xfId="0" applyNumberFormat="1" applyFont="1" applyFill="1" applyBorder="1" applyAlignment="1">
      <alignment horizontal="right"/>
    </xf>
    <xf numFmtId="0" fontId="0" fillId="0" borderId="6" xfId="0" applyBorder="1"/>
    <xf numFmtId="0" fontId="0" fillId="0" borderId="10" xfId="0" applyBorder="1"/>
    <xf numFmtId="0" fontId="13" fillId="0" borderId="1" xfId="0" applyFont="1" applyBorder="1"/>
    <xf numFmtId="0" fontId="12" fillId="0" borderId="1" xfId="0" applyFont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2" fillId="0" borderId="0" xfId="0" applyFont="1"/>
    <xf numFmtId="16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left" wrapText="1"/>
    </xf>
    <xf numFmtId="0" fontId="30" fillId="3" borderId="1" xfId="0" applyFont="1" applyFill="1" applyBorder="1"/>
    <xf numFmtId="0" fontId="30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vertical="top"/>
    </xf>
    <xf numFmtId="0" fontId="30" fillId="3" borderId="1" xfId="0" applyFont="1" applyFill="1" applyBorder="1" applyAlignment="1">
      <alignment vertical="top" wrapText="1"/>
    </xf>
    <xf numFmtId="0" fontId="33" fillId="3" borderId="1" xfId="0" applyFont="1" applyFill="1" applyBorder="1" applyAlignment="1">
      <alignment vertical="top" wrapText="1"/>
    </xf>
    <xf numFmtId="0" fontId="18" fillId="6" borderId="11" xfId="0" applyFont="1" applyFill="1" applyBorder="1"/>
    <xf numFmtId="0" fontId="22" fillId="6" borderId="11" xfId="0" applyFont="1" applyFill="1" applyBorder="1"/>
    <xf numFmtId="0" fontId="13" fillId="6" borderId="11" xfId="0" applyFont="1" applyFill="1" applyBorder="1"/>
    <xf numFmtId="0" fontId="23" fillId="6" borderId="11" xfId="0" applyFont="1" applyFill="1" applyBorder="1"/>
    <xf numFmtId="0" fontId="22" fillId="6" borderId="12" xfId="0" applyFont="1" applyFill="1" applyBorder="1"/>
    <xf numFmtId="0" fontId="15" fillId="6" borderId="8" xfId="0" applyFont="1" applyFill="1" applyBorder="1"/>
    <xf numFmtId="0" fontId="21" fillId="6" borderId="3" xfId="0" applyFont="1" applyFill="1" applyBorder="1"/>
    <xf numFmtId="0" fontId="22" fillId="6" borderId="3" xfId="0" applyFont="1" applyFill="1" applyBorder="1"/>
    <xf numFmtId="0" fontId="23" fillId="6" borderId="3" xfId="0" applyFont="1" applyFill="1" applyBorder="1"/>
    <xf numFmtId="0" fontId="18" fillId="6" borderId="3" xfId="0" applyFont="1" applyFill="1" applyBorder="1"/>
    <xf numFmtId="0" fontId="21" fillId="6" borderId="14" xfId="0" applyFont="1" applyFill="1" applyBorder="1"/>
    <xf numFmtId="0" fontId="0" fillId="0" borderId="4" xfId="0" applyBorder="1"/>
    <xf numFmtId="0" fontId="18" fillId="6" borderId="13" xfId="0" applyFont="1" applyFill="1" applyBorder="1"/>
    <xf numFmtId="0" fontId="18" fillId="6" borderId="0" xfId="0" applyFont="1" applyFill="1"/>
    <xf numFmtId="0" fontId="14" fillId="6" borderId="7" xfId="0" applyFont="1" applyFill="1" applyBorder="1"/>
    <xf numFmtId="0" fontId="18" fillId="5" borderId="2" xfId="0" applyFont="1" applyFill="1" applyBorder="1"/>
    <xf numFmtId="0" fontId="18" fillId="5" borderId="3" xfId="0" applyFont="1" applyFill="1" applyBorder="1"/>
    <xf numFmtId="0" fontId="13" fillId="5" borderId="3" xfId="0" applyFont="1" applyFill="1" applyBorder="1"/>
    <xf numFmtId="164" fontId="34" fillId="3" borderId="1" xfId="0" applyNumberFormat="1" applyFont="1" applyFill="1" applyBorder="1"/>
    <xf numFmtId="0" fontId="1" fillId="0" borderId="1" xfId="0" applyFont="1" applyBorder="1"/>
    <xf numFmtId="164" fontId="0" fillId="4" borderId="1" xfId="0" applyNumberFormat="1" applyFill="1" applyBorder="1" applyAlignment="1">
      <alignment horizontal="left" vertical="top"/>
    </xf>
    <xf numFmtId="0" fontId="16" fillId="4" borderId="1" xfId="0" applyFont="1" applyFill="1" applyBorder="1"/>
    <xf numFmtId="0" fontId="34" fillId="3" borderId="1" xfId="0" applyFont="1" applyFill="1" applyBorder="1"/>
    <xf numFmtId="0" fontId="36" fillId="3" borderId="1" xfId="0" applyFont="1" applyFill="1" applyBorder="1" applyAlignment="1">
      <alignment horizontal="center"/>
    </xf>
    <xf numFmtId="0" fontId="30" fillId="4" borderId="1" xfId="0" applyFont="1" applyFill="1" applyBorder="1" applyAlignment="1">
      <alignment wrapText="1"/>
    </xf>
    <xf numFmtId="164" fontId="18" fillId="4" borderId="1" xfId="0" applyNumberFormat="1" applyFont="1" applyFill="1" applyBorder="1" applyAlignment="1">
      <alignment wrapText="1"/>
    </xf>
    <xf numFmtId="0" fontId="36" fillId="3" borderId="1" xfId="0" applyFont="1" applyFill="1" applyBorder="1"/>
    <xf numFmtId="0" fontId="33" fillId="4" borderId="1" xfId="0" applyFont="1" applyFill="1" applyBorder="1" applyAlignment="1">
      <alignment horizontal="left" wrapText="1"/>
    </xf>
    <xf numFmtId="0" fontId="10" fillId="0" borderId="7" xfId="0" applyFon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8" borderId="1" xfId="0" applyFill="1" applyBorder="1"/>
    <xf numFmtId="0" fontId="0" fillId="8" borderId="4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3" fontId="0" fillId="8" borderId="3" xfId="0" applyNumberFormat="1" applyFill="1" applyBorder="1" applyAlignment="1">
      <alignment horizontal="right" vertical="center"/>
    </xf>
    <xf numFmtId="0" fontId="37" fillId="8" borderId="4" xfId="0" applyFont="1" applyFill="1" applyBorder="1" applyAlignment="1">
      <alignment horizontal="left" vertical="center"/>
    </xf>
    <xf numFmtId="0" fontId="37" fillId="8" borderId="3" xfId="0" applyFont="1" applyFill="1" applyBorder="1" applyAlignment="1">
      <alignment horizontal="left" vertical="center"/>
    </xf>
    <xf numFmtId="3" fontId="37" fillId="8" borderId="3" xfId="0" applyNumberFormat="1" applyFont="1" applyFill="1" applyBorder="1" applyAlignment="1">
      <alignment horizontal="right" vertical="center"/>
    </xf>
    <xf numFmtId="0" fontId="32" fillId="8" borderId="1" xfId="0" applyFont="1" applyFill="1" applyBorder="1"/>
    <xf numFmtId="0" fontId="32" fillId="8" borderId="4" xfId="0" applyFont="1" applyFill="1" applyBorder="1" applyAlignment="1">
      <alignment horizontal="left" vertical="center"/>
    </xf>
    <xf numFmtId="0" fontId="32" fillId="8" borderId="3" xfId="0" applyFont="1" applyFill="1" applyBorder="1" applyAlignment="1">
      <alignment horizontal="left" vertical="center"/>
    </xf>
    <xf numFmtId="3" fontId="32" fillId="8" borderId="3" xfId="0" applyNumberFormat="1" applyFont="1" applyFill="1" applyBorder="1" applyAlignment="1">
      <alignment horizontal="right" vertical="center"/>
    </xf>
    <xf numFmtId="0" fontId="0" fillId="8" borderId="15" xfId="0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3" fontId="0" fillId="8" borderId="5" xfId="0" applyNumberFormat="1" applyFill="1" applyBorder="1" applyAlignment="1">
      <alignment horizontal="right" vertical="center"/>
    </xf>
    <xf numFmtId="0" fontId="0" fillId="9" borderId="1" xfId="0" applyFill="1" applyBorder="1"/>
    <xf numFmtId="0" fontId="0" fillId="9" borderId="1" xfId="0" applyFill="1" applyBorder="1" applyAlignment="1">
      <alignment horizontal="left" vertical="center"/>
    </xf>
    <xf numFmtId="3" fontId="0" fillId="9" borderId="1" xfId="0" applyNumberFormat="1" applyFill="1" applyBorder="1" applyAlignment="1">
      <alignment horizontal="right" vertical="center"/>
    </xf>
    <xf numFmtId="0" fontId="0" fillId="10" borderId="3" xfId="0" applyFill="1" applyBorder="1" applyAlignment="1">
      <alignment horizontal="left" vertical="center"/>
    </xf>
    <xf numFmtId="3" fontId="0" fillId="10" borderId="3" xfId="0" applyNumberFormat="1" applyFill="1" applyBorder="1" applyAlignment="1">
      <alignment horizontal="right" vertical="center"/>
    </xf>
    <xf numFmtId="0" fontId="0" fillId="10" borderId="1" xfId="0" applyFill="1" applyBorder="1"/>
    <xf numFmtId="0" fontId="0" fillId="11" borderId="1" xfId="0" applyFill="1" applyBorder="1"/>
    <xf numFmtId="0" fontId="0" fillId="11" borderId="3" xfId="0" applyFill="1" applyBorder="1" applyAlignment="1">
      <alignment horizontal="left" vertical="center"/>
    </xf>
    <xf numFmtId="3" fontId="0" fillId="11" borderId="3" xfId="0" applyNumberFormat="1" applyFill="1" applyBorder="1" applyAlignment="1">
      <alignment horizontal="right" vertical="center"/>
    </xf>
    <xf numFmtId="0" fontId="0" fillId="12" borderId="1" xfId="0" applyFill="1" applyBorder="1"/>
    <xf numFmtId="0" fontId="0" fillId="12" borderId="3" xfId="0" applyFill="1" applyBorder="1" applyAlignment="1">
      <alignment horizontal="left" vertical="center"/>
    </xf>
    <xf numFmtId="3" fontId="0" fillId="12" borderId="3" xfId="0" applyNumberFormat="1" applyFill="1" applyBorder="1" applyAlignment="1">
      <alignment horizontal="right" vertical="center"/>
    </xf>
    <xf numFmtId="0" fontId="0" fillId="9" borderId="6" xfId="0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6" xfId="0" applyFill="1" applyBorder="1"/>
    <xf numFmtId="0" fontId="0" fillId="0" borderId="16" xfId="0" applyBorder="1" applyAlignment="1">
      <alignment horizontal="left" vertical="center"/>
    </xf>
    <xf numFmtId="0" fontId="16" fillId="0" borderId="3" xfId="0" applyFont="1" applyBorder="1"/>
    <xf numFmtId="20" fontId="2" fillId="3" borderId="1" xfId="0" applyNumberFormat="1" applyFont="1" applyFill="1" applyBorder="1"/>
    <xf numFmtId="0" fontId="2" fillId="9" borderId="6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3" fontId="2" fillId="9" borderId="1" xfId="0" applyNumberFormat="1" applyFont="1" applyFill="1" applyBorder="1" applyAlignment="1">
      <alignment horizontal="right" vertical="center"/>
    </xf>
    <xf numFmtId="3" fontId="32" fillId="11" borderId="3" xfId="0" applyNumberFormat="1" applyFont="1" applyFill="1" applyBorder="1" applyAlignment="1">
      <alignment horizontal="right" vertical="center"/>
    </xf>
    <xf numFmtId="0" fontId="32" fillId="11" borderId="3" xfId="0" applyFont="1" applyFill="1" applyBorder="1" applyAlignment="1">
      <alignment horizontal="left" vertical="center"/>
    </xf>
    <xf numFmtId="0" fontId="0" fillId="7" borderId="3" xfId="0" applyFill="1" applyBorder="1"/>
    <xf numFmtId="0" fontId="39" fillId="6" borderId="8" xfId="0" applyFont="1" applyFill="1" applyBorder="1"/>
    <xf numFmtId="0" fontId="39" fillId="6" borderId="11" xfId="0" applyFont="1" applyFill="1" applyBorder="1"/>
    <xf numFmtId="0" fontId="21" fillId="6" borderId="17" xfId="0" applyFont="1" applyFill="1" applyBorder="1"/>
    <xf numFmtId="0" fontId="13" fillId="6" borderId="5" xfId="0" applyFont="1" applyFill="1" applyBorder="1"/>
    <xf numFmtId="0" fontId="21" fillId="6" borderId="1" xfId="0" applyFont="1" applyFill="1" applyBorder="1"/>
    <xf numFmtId="0" fontId="18" fillId="6" borderId="1" xfId="0" applyFont="1" applyFill="1" applyBorder="1"/>
    <xf numFmtId="0" fontId="13" fillId="6" borderId="1" xfId="0" applyFont="1" applyFill="1" applyBorder="1"/>
    <xf numFmtId="0" fontId="22" fillId="6" borderId="1" xfId="0" applyFont="1" applyFill="1" applyBorder="1"/>
    <xf numFmtId="0" fontId="0" fillId="0" borderId="5" xfId="0" applyBorder="1"/>
    <xf numFmtId="0" fontId="0" fillId="0" borderId="18" xfId="0" applyBorder="1"/>
    <xf numFmtId="0" fontId="22" fillId="6" borderId="0" xfId="0" applyFont="1" applyFill="1"/>
    <xf numFmtId="0" fontId="39" fillId="6" borderId="3" xfId="0" applyFont="1" applyFill="1" applyBorder="1"/>
    <xf numFmtId="0" fontId="37" fillId="0" borderId="3" xfId="0" applyFont="1" applyBorder="1"/>
    <xf numFmtId="0" fontId="0" fillId="8" borderId="1" xfId="0" applyFill="1" applyBorder="1" applyAlignment="1">
      <alignment horizontal="left" vertical="center"/>
    </xf>
    <xf numFmtId="3" fontId="0" fillId="8" borderId="1" xfId="0" applyNumberFormat="1" applyFill="1" applyBorder="1" applyAlignment="1">
      <alignment horizontal="right" vertical="center"/>
    </xf>
    <xf numFmtId="0" fontId="0" fillId="8" borderId="6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3" fontId="0" fillId="9" borderId="3" xfId="0" applyNumberFormat="1" applyFill="1" applyBorder="1" applyAlignment="1">
      <alignment horizontal="right" vertical="center"/>
    </xf>
    <xf numFmtId="0" fontId="39" fillId="6" borderId="13" xfId="0" applyFont="1" applyFill="1" applyBorder="1"/>
    <xf numFmtId="0" fontId="39" fillId="6" borderId="0" xfId="0" applyFont="1" applyFill="1"/>
    <xf numFmtId="0" fontId="21" fillId="6" borderId="19" xfId="0" applyFont="1" applyFill="1" applyBorder="1"/>
    <xf numFmtId="0" fontId="37" fillId="0" borderId="1" xfId="0" applyFont="1" applyBorder="1"/>
    <xf numFmtId="0" fontId="23" fillId="0" borderId="1" xfId="0" applyFont="1" applyBorder="1" applyAlignment="1">
      <alignment wrapText="1"/>
    </xf>
    <xf numFmtId="0" fontId="40" fillId="4" borderId="1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30" fillId="4" borderId="1" xfId="0" applyFont="1" applyFill="1" applyBorder="1"/>
    <xf numFmtId="0" fontId="23" fillId="0" borderId="1" xfId="0" applyFont="1" applyBorder="1"/>
    <xf numFmtId="0" fontId="42" fillId="3" borderId="1" xfId="0" applyFont="1" applyFill="1" applyBorder="1" applyAlignment="1">
      <alignment horizontal="left"/>
    </xf>
    <xf numFmtId="164" fontId="39" fillId="4" borderId="1" xfId="0" applyNumberFormat="1" applyFont="1" applyFill="1" applyBorder="1" applyAlignment="1">
      <alignment horizontal="left"/>
    </xf>
    <xf numFmtId="0" fontId="23" fillId="4" borderId="1" xfId="0" applyFont="1" applyFill="1" applyBorder="1" applyAlignment="1">
      <alignment wrapText="1"/>
    </xf>
    <xf numFmtId="0" fontId="18" fillId="3" borderId="1" xfId="0" applyFont="1" applyFill="1" applyBorder="1" applyAlignment="1">
      <alignment vertical="top" wrapText="1"/>
    </xf>
    <xf numFmtId="164" fontId="0" fillId="13" borderId="1" xfId="0" applyNumberFormat="1" applyFill="1" applyBorder="1"/>
    <xf numFmtId="0" fontId="0" fillId="13" borderId="1" xfId="0" applyFill="1" applyBorder="1"/>
    <xf numFmtId="49" fontId="0" fillId="13" borderId="1" xfId="0" applyNumberFormat="1" applyFill="1" applyBorder="1"/>
    <xf numFmtId="0" fontId="0" fillId="13" borderId="2" xfId="0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5" fillId="6" borderId="1" xfId="0" applyFont="1" applyFill="1" applyBorder="1"/>
    <xf numFmtId="0" fontId="23" fillId="0" borderId="8" xfId="0" applyFont="1" applyBorder="1"/>
    <xf numFmtId="164" fontId="3" fillId="7" borderId="1" xfId="0" applyNumberFormat="1" applyFont="1" applyFill="1" applyBorder="1" applyAlignment="1">
      <alignment horizontal="left"/>
    </xf>
    <xf numFmtId="0" fontId="0" fillId="7" borderId="1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topLeftCell="C26" zoomScaleNormal="100" workbookViewId="0">
      <selection activeCell="E17" sqref="E17"/>
    </sheetView>
  </sheetViews>
  <sheetFormatPr baseColWidth="10" defaultColWidth="11.42578125" defaultRowHeight="15"/>
  <cols>
    <col min="1" max="1" width="6.85546875" style="5" customWidth="1"/>
    <col min="2" max="2" width="9.42578125" style="9" customWidth="1"/>
    <col min="3" max="3" width="10.5703125" style="23" customWidth="1"/>
    <col min="4" max="4" width="79.5703125" style="5" customWidth="1"/>
    <col min="5" max="5" width="54.42578125" style="5" customWidth="1"/>
    <col min="6" max="6" width="33.140625" style="30" bestFit="1" customWidth="1"/>
    <col min="7" max="7" width="87.28515625" bestFit="1" customWidth="1"/>
    <col min="8" max="16384" width="11.42578125" style="5"/>
  </cols>
  <sheetData>
    <row r="1" spans="1:7" s="1" customFormat="1" ht="21">
      <c r="B1" s="185" t="s">
        <v>390</v>
      </c>
      <c r="C1" s="186"/>
      <c r="D1" s="186"/>
      <c r="E1" s="186"/>
      <c r="G1" s="31"/>
    </row>
    <row r="2" spans="1:7">
      <c r="F2" s="5"/>
    </row>
    <row r="3" spans="1:7">
      <c r="A3" s="2" t="s">
        <v>0</v>
      </c>
      <c r="B3" s="3" t="s">
        <v>1</v>
      </c>
      <c r="C3" s="21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s="8" customFormat="1">
      <c r="A4" s="64"/>
      <c r="B4" s="27">
        <v>0.77083333333333337</v>
      </c>
      <c r="C4" s="28" t="s">
        <v>7</v>
      </c>
      <c r="D4" s="13" t="s">
        <v>8</v>
      </c>
      <c r="E4" s="65"/>
      <c r="F4" s="65"/>
      <c r="G4" s="65"/>
    </row>
    <row r="5" spans="1:7">
      <c r="B5" s="55"/>
      <c r="C5" s="5"/>
      <c r="D5" s="172" t="s">
        <v>429</v>
      </c>
      <c r="E5" s="52" t="s">
        <v>420</v>
      </c>
      <c r="F5" s="5" t="s">
        <v>9</v>
      </c>
      <c r="G5" s="167" t="s">
        <v>425</v>
      </c>
    </row>
    <row r="6" spans="1:7">
      <c r="B6" s="55"/>
      <c r="C6" s="5"/>
      <c r="D6" s="51" t="s">
        <v>200</v>
      </c>
      <c r="E6" s="5" t="s">
        <v>10</v>
      </c>
      <c r="F6" s="5"/>
      <c r="G6" s="5"/>
    </row>
    <row r="7" spans="1:7">
      <c r="A7" s="13"/>
      <c r="B7" s="27">
        <v>0.79166666666666663</v>
      </c>
      <c r="C7" s="28" t="s">
        <v>18</v>
      </c>
      <c r="D7" s="13" t="s">
        <v>11</v>
      </c>
      <c r="E7" s="8" t="s">
        <v>12</v>
      </c>
      <c r="F7" s="13" t="s">
        <v>9</v>
      </c>
      <c r="G7" s="7"/>
    </row>
    <row r="8" spans="1:7" s="12" customFormat="1">
      <c r="B8" s="10">
        <v>0.79861111111111116</v>
      </c>
      <c r="C8" s="24" t="s">
        <v>400</v>
      </c>
      <c r="D8" s="95" t="s">
        <v>433</v>
      </c>
      <c r="E8" s="169" t="s">
        <v>428</v>
      </c>
      <c r="F8" s="171"/>
    </row>
    <row r="9" spans="1:7" ht="30">
      <c r="B9" s="9">
        <v>0.7993055555555556</v>
      </c>
      <c r="C9" s="23" t="s">
        <v>13</v>
      </c>
      <c r="D9" s="5" t="s">
        <v>14</v>
      </c>
      <c r="E9" s="170" t="s">
        <v>430</v>
      </c>
      <c r="F9" s="5"/>
      <c r="G9" s="14" t="s">
        <v>421</v>
      </c>
    </row>
    <row r="10" spans="1:7">
      <c r="B10" s="10">
        <v>0.80069444444444449</v>
      </c>
      <c r="C10" s="24" t="s">
        <v>15</v>
      </c>
      <c r="D10" s="12" t="s">
        <v>16</v>
      </c>
      <c r="E10" s="12" t="s">
        <v>17</v>
      </c>
      <c r="F10" s="52"/>
      <c r="G10" s="12"/>
    </row>
    <row r="11" spans="1:7">
      <c r="A11" s="13"/>
      <c r="B11" s="27">
        <v>0.80347222222222225</v>
      </c>
      <c r="C11" s="97" t="s">
        <v>401</v>
      </c>
      <c r="D11" s="96" t="s">
        <v>201</v>
      </c>
      <c r="E11" s="13" t="s">
        <v>435</v>
      </c>
      <c r="F11" s="13" t="s">
        <v>19</v>
      </c>
      <c r="G11" s="13"/>
    </row>
    <row r="12" spans="1:7">
      <c r="C12" s="25"/>
      <c r="D12" s="5" t="s">
        <v>20</v>
      </c>
      <c r="F12" s="30" t="s">
        <v>21</v>
      </c>
      <c r="G12" s="5"/>
    </row>
    <row r="13" spans="1:7">
      <c r="C13" s="25"/>
      <c r="D13" s="177" t="s">
        <v>454</v>
      </c>
      <c r="E13" s="5" t="s">
        <v>22</v>
      </c>
      <c r="F13" s="93" t="s">
        <v>23</v>
      </c>
      <c r="G13" s="93" t="s">
        <v>24</v>
      </c>
    </row>
    <row r="14" spans="1:7">
      <c r="C14" s="25"/>
      <c r="D14" s="178" t="s">
        <v>25</v>
      </c>
      <c r="F14" s="181"/>
      <c r="G14" s="93"/>
    </row>
    <row r="15" spans="1:7">
      <c r="D15" s="178" t="s">
        <v>444</v>
      </c>
      <c r="G15" s="5"/>
    </row>
    <row r="16" spans="1:7" ht="60">
      <c r="D16" s="168" t="s">
        <v>426</v>
      </c>
      <c r="E16" s="5" t="s">
        <v>427</v>
      </c>
      <c r="F16" s="5" t="s">
        <v>26</v>
      </c>
      <c r="G16" s="5" t="s">
        <v>395</v>
      </c>
    </row>
    <row r="17" spans="1:7" ht="45">
      <c r="D17" s="37" t="s">
        <v>27</v>
      </c>
      <c r="E17" s="5" t="s">
        <v>202</v>
      </c>
      <c r="F17" s="5"/>
      <c r="G17" s="14" t="s">
        <v>28</v>
      </c>
    </row>
    <row r="18" spans="1:7" ht="30">
      <c r="D18" s="15" t="s">
        <v>29</v>
      </c>
      <c r="F18" s="5"/>
      <c r="G18" s="36" t="s">
        <v>30</v>
      </c>
    </row>
    <row r="19" spans="1:7">
      <c r="D19" s="98" t="s">
        <v>203</v>
      </c>
      <c r="F19" s="5"/>
      <c r="G19" s="36"/>
    </row>
    <row r="20" spans="1:7">
      <c r="D20" s="169" t="s">
        <v>31</v>
      </c>
      <c r="E20" s="167" t="s">
        <v>434</v>
      </c>
      <c r="F20" s="5"/>
      <c r="G20" s="36"/>
    </row>
    <row r="21" spans="1:7">
      <c r="A21" s="24"/>
      <c r="B21" s="29">
        <v>0.82986111111111116</v>
      </c>
      <c r="C21" s="24" t="s">
        <v>391</v>
      </c>
      <c r="D21" s="56" t="s">
        <v>398</v>
      </c>
      <c r="E21" s="5" t="s">
        <v>32</v>
      </c>
      <c r="F21" s="39" t="s">
        <v>392</v>
      </c>
      <c r="G21" s="39" t="s">
        <v>393</v>
      </c>
    </row>
    <row r="22" spans="1:7">
      <c r="A22" s="8"/>
      <c r="B22" s="138">
        <v>0.83819444444444446</v>
      </c>
      <c r="C22" s="97" t="s">
        <v>18</v>
      </c>
      <c r="D22" s="13" t="s">
        <v>33</v>
      </c>
      <c r="E22" s="13" t="s">
        <v>204</v>
      </c>
      <c r="F22" s="13" t="s">
        <v>21</v>
      </c>
      <c r="G22" s="13"/>
    </row>
    <row r="23" spans="1:7">
      <c r="B23" s="10"/>
      <c r="C23" s="24"/>
      <c r="D23" s="10" t="s">
        <v>34</v>
      </c>
      <c r="E23" s="11"/>
      <c r="F23" s="16" t="s">
        <v>23</v>
      </c>
      <c r="G23" s="16"/>
    </row>
    <row r="24" spans="1:7">
      <c r="B24" s="10"/>
      <c r="C24" s="24"/>
      <c r="D24" s="177" t="s">
        <v>445</v>
      </c>
      <c r="E24" s="11" t="s">
        <v>35</v>
      </c>
      <c r="F24" s="5"/>
      <c r="G24" s="33"/>
    </row>
    <row r="25" spans="1:7">
      <c r="B25" s="10"/>
      <c r="C25" s="24"/>
      <c r="D25" s="177" t="s">
        <v>446</v>
      </c>
      <c r="E25" s="5" t="s">
        <v>205</v>
      </c>
      <c r="G25" s="11" t="s">
        <v>36</v>
      </c>
    </row>
    <row r="26" spans="1:7">
      <c r="B26" s="10"/>
      <c r="C26" s="24"/>
      <c r="D26" s="177" t="s">
        <v>450</v>
      </c>
      <c r="F26" s="33"/>
      <c r="G26" s="11" t="s">
        <v>37</v>
      </c>
    </row>
    <row r="27" spans="1:7">
      <c r="B27" s="10"/>
      <c r="C27" s="24"/>
      <c r="D27" s="177" t="s">
        <v>38</v>
      </c>
      <c r="E27" s="11"/>
      <c r="F27" s="33"/>
      <c r="G27" s="33"/>
    </row>
    <row r="28" spans="1:7">
      <c r="B28" s="10"/>
      <c r="C28" s="24"/>
      <c r="D28" s="177" t="s">
        <v>39</v>
      </c>
      <c r="E28" s="11"/>
      <c r="F28" s="33"/>
      <c r="G28" s="33"/>
    </row>
    <row r="29" spans="1:7">
      <c r="B29" s="10"/>
      <c r="C29" s="24"/>
      <c r="D29" s="177" t="s">
        <v>40</v>
      </c>
      <c r="E29" s="11"/>
      <c r="F29" s="16"/>
      <c r="G29" s="16"/>
    </row>
    <row r="30" spans="1:7">
      <c r="B30" s="10"/>
      <c r="C30" s="24"/>
      <c r="D30" s="179" t="s">
        <v>443</v>
      </c>
      <c r="F30" s="16"/>
      <c r="G30" s="16"/>
    </row>
    <row r="31" spans="1:7">
      <c r="B31" s="10"/>
      <c r="C31" s="24"/>
      <c r="D31" s="99" t="s">
        <v>419</v>
      </c>
      <c r="E31" s="11" t="s">
        <v>41</v>
      </c>
      <c r="F31" s="5"/>
      <c r="G31" s="33"/>
    </row>
    <row r="32" spans="1:7" ht="30">
      <c r="B32" s="10"/>
      <c r="C32" s="24"/>
      <c r="D32" s="38" t="s">
        <v>42</v>
      </c>
      <c r="E32" s="57" t="s">
        <v>352</v>
      </c>
      <c r="F32" s="16" t="s">
        <v>26</v>
      </c>
      <c r="G32" s="33"/>
    </row>
    <row r="33" spans="1:7" s="6" customFormat="1">
      <c r="A33" s="13"/>
      <c r="B33" s="27">
        <v>0.84513888888888888</v>
      </c>
      <c r="C33" s="97" t="s">
        <v>18</v>
      </c>
      <c r="D33" s="13" t="s">
        <v>45</v>
      </c>
      <c r="E33" s="13" t="s">
        <v>207</v>
      </c>
      <c r="F33" s="13" t="s">
        <v>21</v>
      </c>
      <c r="G33" s="13" t="s">
        <v>431</v>
      </c>
    </row>
    <row r="34" spans="1:7">
      <c r="B34" s="10"/>
      <c r="C34" s="24"/>
      <c r="D34" s="10" t="s">
        <v>34</v>
      </c>
      <c r="E34" s="11"/>
      <c r="F34" s="94" t="s">
        <v>23</v>
      </c>
      <c r="G34" s="16"/>
    </row>
    <row r="35" spans="1:7">
      <c r="B35" s="10"/>
      <c r="C35" s="24"/>
      <c r="D35" s="177" t="s">
        <v>447</v>
      </c>
      <c r="E35" s="11" t="s">
        <v>35</v>
      </c>
      <c r="G35" s="33"/>
    </row>
    <row r="36" spans="1:7">
      <c r="B36" s="10"/>
      <c r="C36" s="24"/>
      <c r="D36" s="177" t="s">
        <v>448</v>
      </c>
      <c r="E36" s="11" t="s">
        <v>205</v>
      </c>
      <c r="F36" s="33"/>
      <c r="G36" s="33"/>
    </row>
    <row r="37" spans="1:7">
      <c r="B37" s="10"/>
      <c r="C37" s="24"/>
      <c r="D37" s="177" t="s">
        <v>451</v>
      </c>
      <c r="F37" s="33"/>
      <c r="G37" s="33"/>
    </row>
    <row r="38" spans="1:7">
      <c r="B38" s="10"/>
      <c r="C38" s="24"/>
      <c r="D38" s="177" t="s">
        <v>46</v>
      </c>
      <c r="E38" s="11"/>
      <c r="F38" s="33"/>
      <c r="G38" s="33"/>
    </row>
    <row r="39" spans="1:7">
      <c r="B39" s="10"/>
      <c r="C39" s="24"/>
      <c r="D39" s="177" t="s">
        <v>38</v>
      </c>
      <c r="F39" s="33"/>
      <c r="G39" s="33"/>
    </row>
    <row r="40" spans="1:7">
      <c r="B40" s="10"/>
      <c r="C40" s="24"/>
      <c r="D40" s="177" t="s">
        <v>47</v>
      </c>
      <c r="E40" s="11"/>
      <c r="F40" s="33"/>
      <c r="G40" s="33"/>
    </row>
    <row r="41" spans="1:7">
      <c r="B41" s="10"/>
      <c r="C41" s="24"/>
      <c r="D41" s="179" t="s">
        <v>443</v>
      </c>
      <c r="E41" s="11"/>
      <c r="F41" s="33"/>
      <c r="G41" s="33"/>
    </row>
    <row r="42" spans="1:7">
      <c r="B42" s="10"/>
      <c r="C42" s="24"/>
      <c r="D42" s="99" t="s">
        <v>442</v>
      </c>
      <c r="E42" s="11" t="s">
        <v>41</v>
      </c>
      <c r="F42" s="5"/>
      <c r="G42" s="33"/>
    </row>
    <row r="43" spans="1:7" ht="30">
      <c r="B43" s="10"/>
      <c r="C43" s="24"/>
      <c r="D43" s="15" t="s">
        <v>42</v>
      </c>
      <c r="E43" s="101" t="s">
        <v>357</v>
      </c>
      <c r="F43" s="16" t="s">
        <v>26</v>
      </c>
      <c r="G43" s="33"/>
    </row>
    <row r="44" spans="1:7">
      <c r="B44" s="10"/>
      <c r="C44" s="24"/>
      <c r="D44" s="15" t="s">
        <v>208</v>
      </c>
      <c r="E44" s="58"/>
      <c r="F44" s="16"/>
      <c r="G44" s="33"/>
    </row>
    <row r="45" spans="1:7">
      <c r="B45" s="10"/>
      <c r="C45" s="24"/>
      <c r="D45" s="169" t="s">
        <v>31</v>
      </c>
      <c r="E45" s="58"/>
      <c r="F45" s="16"/>
      <c r="G45" s="33"/>
    </row>
    <row r="46" spans="1:7">
      <c r="A46" s="24"/>
      <c r="B46" s="29">
        <v>0.8520833333333333</v>
      </c>
      <c r="C46" s="24" t="s">
        <v>391</v>
      </c>
      <c r="D46" s="56" t="s">
        <v>399</v>
      </c>
      <c r="E46" s="11" t="s">
        <v>32</v>
      </c>
      <c r="F46" s="11" t="s">
        <v>48</v>
      </c>
      <c r="G46" s="34"/>
    </row>
    <row r="47" spans="1:7">
      <c r="A47" s="24"/>
      <c r="B47" s="29">
        <v>0.8569444444444444</v>
      </c>
      <c r="C47" s="24"/>
      <c r="D47" s="174" t="s">
        <v>436</v>
      </c>
      <c r="E47" s="11" t="s">
        <v>49</v>
      </c>
      <c r="F47" s="11"/>
      <c r="G47" s="34"/>
    </row>
    <row r="48" spans="1:7">
      <c r="A48" s="24"/>
      <c r="B48" s="29">
        <v>0.85763888888888884</v>
      </c>
      <c r="C48" s="28" t="s">
        <v>43</v>
      </c>
      <c r="D48" s="100" t="s">
        <v>206</v>
      </c>
      <c r="E48" s="53" t="s">
        <v>396</v>
      </c>
      <c r="F48" s="8" t="s">
        <v>432</v>
      </c>
      <c r="G48" s="34"/>
    </row>
    <row r="49" spans="1:7">
      <c r="A49" s="22"/>
      <c r="B49" s="59">
        <v>0.86111111111111116</v>
      </c>
      <c r="C49" s="97" t="s">
        <v>394</v>
      </c>
      <c r="D49" s="54" t="s">
        <v>50</v>
      </c>
      <c r="E49" s="173" t="s">
        <v>389</v>
      </c>
      <c r="F49" s="8" t="s">
        <v>21</v>
      </c>
      <c r="G49" s="13" t="s">
        <v>431</v>
      </c>
    </row>
    <row r="50" spans="1:7">
      <c r="A50" s="7"/>
      <c r="B50" s="10"/>
      <c r="C50" s="24"/>
      <c r="D50" s="5" t="s">
        <v>51</v>
      </c>
      <c r="E50" s="17"/>
      <c r="F50" s="5"/>
      <c r="G50" s="5"/>
    </row>
    <row r="51" spans="1:7">
      <c r="A51" s="12"/>
      <c r="B51" s="10"/>
      <c r="C51" s="24"/>
      <c r="D51" s="5" t="s">
        <v>52</v>
      </c>
      <c r="F51" s="11" t="s">
        <v>53</v>
      </c>
      <c r="G51" s="5"/>
    </row>
    <row r="52" spans="1:7">
      <c r="D52" s="178" t="s">
        <v>449</v>
      </c>
      <c r="E52" s="11" t="s">
        <v>35</v>
      </c>
      <c r="F52" s="5"/>
      <c r="G52" s="5"/>
    </row>
    <row r="53" spans="1:7">
      <c r="D53" s="178" t="s">
        <v>452</v>
      </c>
      <c r="E53" s="5" t="s">
        <v>337</v>
      </c>
      <c r="F53" s="5"/>
      <c r="G53" s="5"/>
    </row>
    <row r="54" spans="1:7">
      <c r="D54" s="178" t="s">
        <v>453</v>
      </c>
      <c r="F54" s="5"/>
      <c r="G54" s="33"/>
    </row>
    <row r="55" spans="1:7">
      <c r="D55" s="178" t="s">
        <v>54</v>
      </c>
      <c r="F55" s="5"/>
      <c r="G55" s="5"/>
    </row>
    <row r="56" spans="1:7">
      <c r="D56" s="178" t="s">
        <v>40</v>
      </c>
      <c r="F56" s="5"/>
      <c r="G56" s="5"/>
    </row>
    <row r="57" spans="1:7">
      <c r="D57" s="178" t="s">
        <v>55</v>
      </c>
      <c r="F57" s="5"/>
      <c r="G57" s="5"/>
    </row>
    <row r="58" spans="1:7">
      <c r="D58" s="178" t="s">
        <v>56</v>
      </c>
      <c r="E58" s="61"/>
      <c r="F58" s="5"/>
      <c r="G58" s="5"/>
    </row>
    <row r="59" spans="1:7">
      <c r="D59" s="180" t="s">
        <v>57</v>
      </c>
      <c r="E59" s="144" t="s">
        <v>58</v>
      </c>
      <c r="F59" s="60"/>
      <c r="G59" s="5"/>
    </row>
    <row r="60" spans="1:7">
      <c r="D60" s="5" t="s">
        <v>59</v>
      </c>
      <c r="E60" s="102" t="s">
        <v>383</v>
      </c>
      <c r="F60" s="5" t="s">
        <v>44</v>
      </c>
      <c r="G60" s="5"/>
    </row>
    <row r="61" spans="1:7" ht="30">
      <c r="D61" s="175" t="s">
        <v>441</v>
      </c>
      <c r="E61" s="40"/>
      <c r="F61" s="5"/>
      <c r="G61" s="5"/>
    </row>
    <row r="62" spans="1:7">
      <c r="A62" s="6"/>
      <c r="B62" s="29">
        <v>0.875</v>
      </c>
      <c r="C62" s="23" t="s">
        <v>43</v>
      </c>
      <c r="D62" s="32" t="s">
        <v>60</v>
      </c>
      <c r="F62" s="5" t="s">
        <v>61</v>
      </c>
      <c r="G62" s="34"/>
    </row>
    <row r="63" spans="1:7">
      <c r="A63" s="6"/>
      <c r="D63" s="12" t="s">
        <v>62</v>
      </c>
      <c r="F63" s="5"/>
      <c r="G63" s="5"/>
    </row>
    <row r="64" spans="1:7">
      <c r="D64" s="62" t="s">
        <v>63</v>
      </c>
      <c r="F64" s="5"/>
      <c r="G64" s="5"/>
    </row>
    <row r="65" spans="1:7" s="12" customFormat="1">
      <c r="A65" s="7"/>
      <c r="B65" s="10"/>
      <c r="C65" s="24"/>
      <c r="D65" s="68" t="s">
        <v>64</v>
      </c>
      <c r="E65" s="11"/>
      <c r="F65" s="16"/>
      <c r="G65" s="16"/>
    </row>
    <row r="66" spans="1:7" s="12" customFormat="1">
      <c r="B66" s="67"/>
      <c r="C66" s="24"/>
      <c r="D66" s="16" t="s">
        <v>437</v>
      </c>
      <c r="E66" s="11"/>
      <c r="F66" s="33"/>
      <c r="G66" s="33"/>
    </row>
    <row r="67" spans="1:7" s="12" customFormat="1">
      <c r="B67" s="67"/>
      <c r="C67" s="24"/>
      <c r="D67" s="16" t="s">
        <v>438</v>
      </c>
      <c r="E67" s="39" t="s">
        <v>397</v>
      </c>
      <c r="F67" s="33"/>
      <c r="G67" s="33"/>
    </row>
    <row r="68" spans="1:7" s="69" customFormat="1" ht="90">
      <c r="B68" s="92">
        <v>0.87847222222222221</v>
      </c>
      <c r="C68" s="70"/>
      <c r="D68" s="176" t="s">
        <v>439</v>
      </c>
      <c r="E68" s="71" t="s">
        <v>65</v>
      </c>
      <c r="F68" s="72" t="s">
        <v>66</v>
      </c>
      <c r="G68" s="73" t="s">
        <v>67</v>
      </c>
    </row>
    <row r="69" spans="1:7" ht="30">
      <c r="A69" s="12"/>
      <c r="B69" s="10"/>
      <c r="C69" s="24"/>
      <c r="D69" s="63" t="s">
        <v>68</v>
      </c>
      <c r="E69" s="20" t="s">
        <v>69</v>
      </c>
      <c r="F69" s="18"/>
      <c r="G69" s="35"/>
    </row>
    <row r="70" spans="1:7" ht="45">
      <c r="B70" s="19">
        <v>0.9375</v>
      </c>
      <c r="C70" s="26"/>
      <c r="D70" s="5" t="s">
        <v>70</v>
      </c>
      <c r="F70" s="14" t="s">
        <v>71</v>
      </c>
      <c r="G70" s="14" t="s">
        <v>72</v>
      </c>
    </row>
    <row r="71" spans="1:7">
      <c r="F71" s="5"/>
    </row>
  </sheetData>
  <mergeCells count="1">
    <mergeCell ref="B1:E1"/>
  </mergeCells>
  <pageMargins left="0.70866141732283472" right="0.70866141732283472" top="0.78740157480314965" bottom="0.78740157480314965" header="0.31496062992125984" footer="0.31496062992125984"/>
  <pageSetup paperSize="8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topLeftCell="C1" zoomScale="110" zoomScaleNormal="110" workbookViewId="0">
      <selection activeCell="C4" sqref="A1:K55"/>
    </sheetView>
  </sheetViews>
  <sheetFormatPr baseColWidth="10" defaultColWidth="11.42578125" defaultRowHeight="15"/>
  <cols>
    <col min="2" max="2" width="23.42578125" bestFit="1" customWidth="1"/>
    <col min="3" max="3" width="61.7109375" customWidth="1"/>
    <col min="5" max="5" width="30.28515625" bestFit="1" customWidth="1"/>
    <col min="6" max="6" width="15.7109375" customWidth="1"/>
    <col min="7" max="7" width="16.42578125" bestFit="1" customWidth="1"/>
    <col min="8" max="8" width="19.5703125" bestFit="1" customWidth="1"/>
    <col min="9" max="9" width="54.42578125" bestFit="1" customWidth="1"/>
    <col min="10" max="10" width="24.42578125" bestFit="1" customWidth="1"/>
  </cols>
  <sheetData>
    <row r="1" spans="1:10">
      <c r="A1" s="5"/>
      <c r="B1" s="104" t="s">
        <v>218</v>
      </c>
      <c r="C1" s="103" t="s">
        <v>73</v>
      </c>
      <c r="D1" s="103" t="s">
        <v>74</v>
      </c>
      <c r="E1" s="103" t="s">
        <v>75</v>
      </c>
      <c r="F1" s="103" t="s">
        <v>76</v>
      </c>
      <c r="G1" s="103" t="s">
        <v>77</v>
      </c>
      <c r="H1" s="103" t="s">
        <v>336</v>
      </c>
      <c r="I1" s="103" t="s">
        <v>78</v>
      </c>
      <c r="J1" s="103" t="s">
        <v>219</v>
      </c>
    </row>
    <row r="2" spans="1:10">
      <c r="A2" s="105">
        <v>1</v>
      </c>
      <c r="B2" s="106" t="s">
        <v>330</v>
      </c>
      <c r="C2" s="107" t="s">
        <v>331</v>
      </c>
      <c r="D2" s="108">
        <v>2</v>
      </c>
      <c r="E2" s="107" t="s">
        <v>80</v>
      </c>
      <c r="F2" s="107" t="s">
        <v>332</v>
      </c>
      <c r="G2" s="107" t="s">
        <v>333</v>
      </c>
      <c r="H2" s="107" t="s">
        <v>334</v>
      </c>
      <c r="I2" s="107" t="s">
        <v>335</v>
      </c>
      <c r="J2" s="107" t="s">
        <v>301</v>
      </c>
    </row>
    <row r="3" spans="1:10">
      <c r="A3" s="105">
        <v>2</v>
      </c>
      <c r="B3" s="106" t="s">
        <v>325</v>
      </c>
      <c r="C3" s="107" t="s">
        <v>79</v>
      </c>
      <c r="D3" s="108">
        <v>3</v>
      </c>
      <c r="E3" s="107" t="s">
        <v>80</v>
      </c>
      <c r="F3" s="107" t="s">
        <v>81</v>
      </c>
      <c r="G3" s="107" t="s">
        <v>82</v>
      </c>
      <c r="H3" s="107" t="s">
        <v>83</v>
      </c>
      <c r="I3" s="107" t="s">
        <v>84</v>
      </c>
      <c r="J3" s="107" t="s">
        <v>231</v>
      </c>
    </row>
    <row r="4" spans="1:10">
      <c r="A4" s="105">
        <v>3</v>
      </c>
      <c r="B4" s="106" t="s">
        <v>226</v>
      </c>
      <c r="C4" s="107" t="s">
        <v>85</v>
      </c>
      <c r="D4" s="108">
        <v>3</v>
      </c>
      <c r="E4" s="107" t="s">
        <v>80</v>
      </c>
      <c r="F4" s="107" t="s">
        <v>322</v>
      </c>
      <c r="G4" s="107" t="s">
        <v>118</v>
      </c>
      <c r="H4" s="107" t="s">
        <v>323</v>
      </c>
      <c r="I4" s="107" t="s">
        <v>324</v>
      </c>
      <c r="J4" s="107" t="s">
        <v>231</v>
      </c>
    </row>
    <row r="5" spans="1:10">
      <c r="A5" s="105">
        <v>4</v>
      </c>
      <c r="B5" s="106" t="s">
        <v>318</v>
      </c>
      <c r="C5" s="107" t="s">
        <v>129</v>
      </c>
      <c r="D5" s="108">
        <v>2</v>
      </c>
      <c r="E5" s="107" t="s">
        <v>80</v>
      </c>
      <c r="F5" s="107" t="s">
        <v>319</v>
      </c>
      <c r="G5" s="107" t="s">
        <v>320</v>
      </c>
      <c r="H5" s="107" t="s">
        <v>112</v>
      </c>
      <c r="I5" s="107" t="s">
        <v>321</v>
      </c>
      <c r="J5" s="107" t="s">
        <v>288</v>
      </c>
    </row>
    <row r="6" spans="1:10">
      <c r="A6" s="105">
        <v>5</v>
      </c>
      <c r="B6" s="109" t="s">
        <v>312</v>
      </c>
      <c r="C6" s="110" t="s">
        <v>313</v>
      </c>
      <c r="D6" s="111">
        <v>4</v>
      </c>
      <c r="E6" s="110" t="s">
        <v>80</v>
      </c>
      <c r="F6" s="110" t="s">
        <v>314</v>
      </c>
      <c r="G6" s="110" t="s">
        <v>315</v>
      </c>
      <c r="H6" s="110" t="s">
        <v>134</v>
      </c>
      <c r="I6" s="110" t="s">
        <v>316</v>
      </c>
      <c r="J6" s="110" t="s">
        <v>317</v>
      </c>
    </row>
    <row r="7" spans="1:10" s="66" customFormat="1">
      <c r="A7" s="112">
        <v>6</v>
      </c>
      <c r="B7" s="113" t="s">
        <v>226</v>
      </c>
      <c r="C7" s="114" t="s">
        <v>85</v>
      </c>
      <c r="D7" s="115">
        <v>3</v>
      </c>
      <c r="E7" s="114" t="s">
        <v>80</v>
      </c>
      <c r="F7" s="114" t="s">
        <v>308</v>
      </c>
      <c r="G7" s="114" t="s">
        <v>309</v>
      </c>
      <c r="H7" s="114" t="s">
        <v>105</v>
      </c>
      <c r="I7" s="114" t="s">
        <v>310</v>
      </c>
      <c r="J7" s="114" t="s">
        <v>311</v>
      </c>
    </row>
    <row r="8" spans="1:10">
      <c r="A8" s="105">
        <v>7</v>
      </c>
      <c r="B8" s="106" t="s">
        <v>302</v>
      </c>
      <c r="C8" s="107" t="s">
        <v>303</v>
      </c>
      <c r="D8" s="108">
        <v>3</v>
      </c>
      <c r="E8" s="107" t="s">
        <v>80</v>
      </c>
      <c r="F8" s="107" t="s">
        <v>304</v>
      </c>
      <c r="G8" s="107" t="s">
        <v>305</v>
      </c>
      <c r="H8" s="107" t="s">
        <v>104</v>
      </c>
      <c r="I8" s="107" t="s">
        <v>306</v>
      </c>
      <c r="J8" s="107" t="s">
        <v>307</v>
      </c>
    </row>
    <row r="9" spans="1:10">
      <c r="A9" s="105">
        <v>8</v>
      </c>
      <c r="B9" s="106" t="s">
        <v>299</v>
      </c>
      <c r="C9" s="107" t="s">
        <v>79</v>
      </c>
      <c r="D9" s="108">
        <v>2</v>
      </c>
      <c r="E9" s="107" t="s">
        <v>80</v>
      </c>
      <c r="F9" s="107" t="s">
        <v>300</v>
      </c>
      <c r="G9" s="107" t="s">
        <v>98</v>
      </c>
      <c r="H9" s="107" t="s">
        <v>277</v>
      </c>
      <c r="I9" s="107" t="s">
        <v>93</v>
      </c>
      <c r="J9" s="107" t="s">
        <v>301</v>
      </c>
    </row>
    <row r="10" spans="1:10">
      <c r="A10" s="105">
        <v>9</v>
      </c>
      <c r="B10" s="106" t="s">
        <v>232</v>
      </c>
      <c r="C10" s="107" t="s">
        <v>79</v>
      </c>
      <c r="D10" s="108">
        <v>3</v>
      </c>
      <c r="E10" s="107" t="s">
        <v>80</v>
      </c>
      <c r="F10" s="107" t="s">
        <v>89</v>
      </c>
      <c r="G10" s="107" t="s">
        <v>91</v>
      </c>
      <c r="H10" s="107" t="s">
        <v>92</v>
      </c>
      <c r="I10" s="107" t="s">
        <v>93</v>
      </c>
      <c r="J10" s="107" t="s">
        <v>301</v>
      </c>
    </row>
    <row r="11" spans="1:10">
      <c r="A11" s="105">
        <v>10</v>
      </c>
      <c r="B11" s="106" t="s">
        <v>226</v>
      </c>
      <c r="C11" s="107" t="s">
        <v>292</v>
      </c>
      <c r="D11" s="108">
        <v>3</v>
      </c>
      <c r="E11" s="107" t="s">
        <v>80</v>
      </c>
      <c r="F11" s="107" t="s">
        <v>106</v>
      </c>
      <c r="G11" s="107" t="s">
        <v>293</v>
      </c>
      <c r="H11" s="107" t="s">
        <v>294</v>
      </c>
      <c r="I11" s="107" t="s">
        <v>295</v>
      </c>
      <c r="J11" s="107" t="s">
        <v>296</v>
      </c>
    </row>
    <row r="12" spans="1:10">
      <c r="A12" s="105">
        <v>11</v>
      </c>
      <c r="B12" s="106" t="s">
        <v>226</v>
      </c>
      <c r="C12" s="107" t="s">
        <v>292</v>
      </c>
      <c r="D12" s="108">
        <v>4</v>
      </c>
      <c r="E12" s="107" t="s">
        <v>80</v>
      </c>
      <c r="F12" s="107" t="s">
        <v>297</v>
      </c>
      <c r="G12" s="107" t="s">
        <v>298</v>
      </c>
      <c r="H12" s="107" t="s">
        <v>96</v>
      </c>
      <c r="I12" s="107" t="s">
        <v>295</v>
      </c>
      <c r="J12" s="107" t="s">
        <v>296</v>
      </c>
    </row>
    <row r="13" spans="1:10">
      <c r="A13" s="105">
        <v>12</v>
      </c>
      <c r="B13" s="106" t="s">
        <v>289</v>
      </c>
      <c r="C13" s="107" t="s">
        <v>221</v>
      </c>
      <c r="D13" s="108">
        <v>2</v>
      </c>
      <c r="E13" s="107" t="s">
        <v>80</v>
      </c>
      <c r="F13" s="107" t="s">
        <v>290</v>
      </c>
      <c r="G13" s="107" t="s">
        <v>291</v>
      </c>
      <c r="H13" s="107" t="s">
        <v>90</v>
      </c>
      <c r="I13" s="107" t="s">
        <v>97</v>
      </c>
      <c r="J13" s="107" t="s">
        <v>273</v>
      </c>
    </row>
    <row r="14" spans="1:10">
      <c r="A14" s="105">
        <v>13</v>
      </c>
      <c r="B14" s="106" t="s">
        <v>220</v>
      </c>
      <c r="C14" s="107" t="s">
        <v>221</v>
      </c>
      <c r="D14" s="108">
        <v>3</v>
      </c>
      <c r="E14" s="107" t="s">
        <v>80</v>
      </c>
      <c r="F14" s="107" t="s">
        <v>94</v>
      </c>
      <c r="G14" s="107" t="s">
        <v>95</v>
      </c>
      <c r="H14" s="107" t="s">
        <v>96</v>
      </c>
      <c r="I14" s="107" t="s">
        <v>97</v>
      </c>
      <c r="J14" s="107" t="s">
        <v>273</v>
      </c>
    </row>
    <row r="15" spans="1:10">
      <c r="A15" s="105">
        <v>14</v>
      </c>
      <c r="B15" s="106" t="s">
        <v>266</v>
      </c>
      <c r="C15" s="107" t="s">
        <v>79</v>
      </c>
      <c r="D15" s="108">
        <v>2</v>
      </c>
      <c r="E15" s="107" t="s">
        <v>80</v>
      </c>
      <c r="F15" s="107" t="s">
        <v>286</v>
      </c>
      <c r="G15" s="107" t="s">
        <v>287</v>
      </c>
      <c r="H15" s="107" t="s">
        <v>104</v>
      </c>
      <c r="I15" s="107" t="s">
        <v>103</v>
      </c>
      <c r="J15" s="107" t="s">
        <v>288</v>
      </c>
    </row>
    <row r="16" spans="1:10">
      <c r="A16" s="105">
        <v>15</v>
      </c>
      <c r="B16" s="106" t="s">
        <v>248</v>
      </c>
      <c r="C16" s="107" t="s">
        <v>79</v>
      </c>
      <c r="D16" s="108">
        <v>3</v>
      </c>
      <c r="E16" s="107" t="s">
        <v>80</v>
      </c>
      <c r="F16" s="107" t="s">
        <v>100</v>
      </c>
      <c r="G16" s="107" t="s">
        <v>101</v>
      </c>
      <c r="H16" s="107" t="s">
        <v>102</v>
      </c>
      <c r="I16" s="107" t="s">
        <v>103</v>
      </c>
      <c r="J16" s="107" t="s">
        <v>288</v>
      </c>
    </row>
    <row r="17" spans="1:10">
      <c r="A17" s="105">
        <v>16</v>
      </c>
      <c r="B17" s="106" t="s">
        <v>234</v>
      </c>
      <c r="C17" s="107" t="s">
        <v>79</v>
      </c>
      <c r="D17" s="108">
        <v>2</v>
      </c>
      <c r="E17" s="107" t="s">
        <v>80</v>
      </c>
      <c r="F17" s="107" t="s">
        <v>106</v>
      </c>
      <c r="G17" s="107" t="s">
        <v>280</v>
      </c>
      <c r="H17" s="107" t="s">
        <v>96</v>
      </c>
      <c r="I17" s="107" t="s">
        <v>281</v>
      </c>
      <c r="J17" s="107" t="s">
        <v>233</v>
      </c>
    </row>
    <row r="18" spans="1:10">
      <c r="A18" s="105">
        <v>17</v>
      </c>
      <c r="B18" s="106" t="s">
        <v>253</v>
      </c>
      <c r="C18" s="107" t="s">
        <v>79</v>
      </c>
      <c r="D18" s="108">
        <v>3</v>
      </c>
      <c r="E18" s="107" t="s">
        <v>80</v>
      </c>
      <c r="F18" s="107" t="s">
        <v>137</v>
      </c>
      <c r="G18" s="107" t="s">
        <v>282</v>
      </c>
      <c r="H18" s="107" t="s">
        <v>119</v>
      </c>
      <c r="I18" s="107" t="s">
        <v>281</v>
      </c>
      <c r="J18" s="107" t="s">
        <v>233</v>
      </c>
    </row>
    <row r="19" spans="1:10">
      <c r="A19" s="105">
        <v>18</v>
      </c>
      <c r="B19" s="106" t="s">
        <v>283</v>
      </c>
      <c r="C19" s="107" t="s">
        <v>79</v>
      </c>
      <c r="D19" s="108">
        <v>2</v>
      </c>
      <c r="E19" s="107" t="s">
        <v>80</v>
      </c>
      <c r="F19" s="107" t="s">
        <v>284</v>
      </c>
      <c r="G19" s="107" t="s">
        <v>285</v>
      </c>
      <c r="H19" s="107" t="s">
        <v>96</v>
      </c>
      <c r="I19" s="107" t="s">
        <v>281</v>
      </c>
      <c r="J19" s="107" t="s">
        <v>233</v>
      </c>
    </row>
    <row r="20" spans="1:10">
      <c r="A20" s="105">
        <v>19</v>
      </c>
      <c r="B20" s="106" t="s">
        <v>274</v>
      </c>
      <c r="C20" s="107" t="s">
        <v>79</v>
      </c>
      <c r="D20" s="108">
        <v>2</v>
      </c>
      <c r="E20" s="107" t="s">
        <v>80</v>
      </c>
      <c r="F20" s="107" t="s">
        <v>275</v>
      </c>
      <c r="G20" s="107" t="s">
        <v>276</v>
      </c>
      <c r="H20" s="107" t="s">
        <v>277</v>
      </c>
      <c r="I20" s="107" t="s">
        <v>135</v>
      </c>
      <c r="J20" s="107" t="s">
        <v>278</v>
      </c>
    </row>
    <row r="21" spans="1:10">
      <c r="A21" s="105">
        <v>20</v>
      </c>
      <c r="B21" s="116" t="s">
        <v>279</v>
      </c>
      <c r="C21" s="117" t="s">
        <v>79</v>
      </c>
      <c r="D21" s="118">
        <v>3</v>
      </c>
      <c r="E21" s="117" t="s">
        <v>80</v>
      </c>
      <c r="F21" s="117" t="s">
        <v>106</v>
      </c>
      <c r="G21" s="117" t="s">
        <v>133</v>
      </c>
      <c r="H21" s="117" t="s">
        <v>134</v>
      </c>
      <c r="I21" s="117" t="s">
        <v>135</v>
      </c>
      <c r="J21" s="117" t="s">
        <v>278</v>
      </c>
    </row>
    <row r="22" spans="1:10">
      <c r="A22" s="105">
        <v>21</v>
      </c>
      <c r="B22" s="160" t="s">
        <v>248</v>
      </c>
      <c r="C22" s="158" t="s">
        <v>79</v>
      </c>
      <c r="D22" s="159">
        <v>3</v>
      </c>
      <c r="E22" s="158" t="s">
        <v>80</v>
      </c>
      <c r="F22" s="158" t="s">
        <v>270</v>
      </c>
      <c r="G22" s="158" t="s">
        <v>271</v>
      </c>
      <c r="H22" s="158" t="s">
        <v>105</v>
      </c>
      <c r="I22" s="158" t="s">
        <v>272</v>
      </c>
      <c r="J22" s="158" t="s">
        <v>273</v>
      </c>
    </row>
    <row r="23" spans="1:10">
      <c r="A23" s="119">
        <v>22</v>
      </c>
      <c r="B23" s="139" t="s">
        <v>266</v>
      </c>
      <c r="C23" s="140" t="s">
        <v>79</v>
      </c>
      <c r="D23" s="141">
        <v>2</v>
      </c>
      <c r="E23" s="140" t="s">
        <v>80</v>
      </c>
      <c r="F23" s="140" t="s">
        <v>267</v>
      </c>
      <c r="G23" s="140" t="s">
        <v>268</v>
      </c>
      <c r="H23" s="140" t="s">
        <v>96</v>
      </c>
      <c r="I23" s="140" t="s">
        <v>269</v>
      </c>
      <c r="J23" s="140" t="s">
        <v>231</v>
      </c>
    </row>
    <row r="24" spans="1:10">
      <c r="A24" s="119">
        <v>23</v>
      </c>
      <c r="B24" s="139" t="s">
        <v>234</v>
      </c>
      <c r="C24" s="140" t="s">
        <v>79</v>
      </c>
      <c r="D24" s="141">
        <v>2</v>
      </c>
      <c r="E24" s="140" t="s">
        <v>80</v>
      </c>
      <c r="F24" s="140" t="s">
        <v>235</v>
      </c>
      <c r="G24" s="140" t="s">
        <v>236</v>
      </c>
      <c r="H24" s="140" t="s">
        <v>237</v>
      </c>
      <c r="I24" s="140" t="s">
        <v>238</v>
      </c>
      <c r="J24" s="140" t="s">
        <v>231</v>
      </c>
    </row>
    <row r="25" spans="1:10">
      <c r="A25" s="119">
        <v>24</v>
      </c>
      <c r="B25" s="139" t="s">
        <v>239</v>
      </c>
      <c r="C25" s="140" t="s">
        <v>79</v>
      </c>
      <c r="D25" s="141">
        <v>2</v>
      </c>
      <c r="E25" s="140" t="s">
        <v>80</v>
      </c>
      <c r="F25" s="140" t="s">
        <v>240</v>
      </c>
      <c r="G25" s="140" t="s">
        <v>241</v>
      </c>
      <c r="H25" s="140" t="s">
        <v>102</v>
      </c>
      <c r="I25" s="140" t="s">
        <v>238</v>
      </c>
      <c r="J25" s="140" t="s">
        <v>231</v>
      </c>
    </row>
    <row r="26" spans="1:10">
      <c r="A26" s="119">
        <v>25</v>
      </c>
      <c r="B26" s="139" t="s">
        <v>242</v>
      </c>
      <c r="C26" s="140" t="s">
        <v>79</v>
      </c>
      <c r="D26" s="141">
        <v>2</v>
      </c>
      <c r="E26" s="140" t="s">
        <v>80</v>
      </c>
      <c r="F26" s="140" t="s">
        <v>243</v>
      </c>
      <c r="G26" s="140" t="s">
        <v>244</v>
      </c>
      <c r="H26" s="140" t="s">
        <v>96</v>
      </c>
      <c r="I26" s="140" t="s">
        <v>238</v>
      </c>
      <c r="J26" s="140" t="s">
        <v>231</v>
      </c>
    </row>
    <row r="27" spans="1:10">
      <c r="A27" s="119">
        <v>26</v>
      </c>
      <c r="B27" s="139" t="s">
        <v>245</v>
      </c>
      <c r="C27" s="140" t="s">
        <v>79</v>
      </c>
      <c r="D27" s="141">
        <v>2</v>
      </c>
      <c r="E27" s="140" t="s">
        <v>80</v>
      </c>
      <c r="F27" s="140" t="s">
        <v>246</v>
      </c>
      <c r="G27" s="140" t="s">
        <v>247</v>
      </c>
      <c r="H27" s="140" t="s">
        <v>116</v>
      </c>
      <c r="I27" s="140" t="s">
        <v>238</v>
      </c>
      <c r="J27" s="140" t="s">
        <v>231</v>
      </c>
    </row>
    <row r="28" spans="1:10">
      <c r="A28" s="119">
        <v>27</v>
      </c>
      <c r="B28" s="139" t="s">
        <v>259</v>
      </c>
      <c r="C28" s="140" t="s">
        <v>79</v>
      </c>
      <c r="D28" s="141">
        <v>2</v>
      </c>
      <c r="E28" s="140" t="s">
        <v>80</v>
      </c>
      <c r="F28" s="140" t="s">
        <v>260</v>
      </c>
      <c r="G28" s="140" t="s">
        <v>261</v>
      </c>
      <c r="H28" s="140" t="s">
        <v>96</v>
      </c>
      <c r="I28" s="140" t="s">
        <v>238</v>
      </c>
      <c r="J28" s="140" t="s">
        <v>231</v>
      </c>
    </row>
    <row r="29" spans="1:10">
      <c r="A29" s="119">
        <v>28</v>
      </c>
      <c r="B29" s="139" t="s">
        <v>248</v>
      </c>
      <c r="C29" s="140" t="s">
        <v>79</v>
      </c>
      <c r="D29" s="141">
        <v>3</v>
      </c>
      <c r="E29" s="140" t="s">
        <v>80</v>
      </c>
      <c r="F29" s="140" t="s">
        <v>106</v>
      </c>
      <c r="G29" s="140" t="s">
        <v>86</v>
      </c>
      <c r="H29" s="140" t="s">
        <v>107</v>
      </c>
      <c r="I29" s="140" t="s">
        <v>238</v>
      </c>
      <c r="J29" s="140" t="s">
        <v>231</v>
      </c>
    </row>
    <row r="30" spans="1:10">
      <c r="A30" s="119">
        <v>29</v>
      </c>
      <c r="B30" s="139" t="s">
        <v>248</v>
      </c>
      <c r="C30" s="140" t="s">
        <v>79</v>
      </c>
      <c r="D30" s="141">
        <v>3</v>
      </c>
      <c r="E30" s="140" t="s">
        <v>80</v>
      </c>
      <c r="F30" s="140" t="s">
        <v>89</v>
      </c>
      <c r="G30" s="140" t="s">
        <v>111</v>
      </c>
      <c r="H30" s="140" t="s">
        <v>112</v>
      </c>
      <c r="I30" s="140" t="s">
        <v>238</v>
      </c>
      <c r="J30" s="140" t="s">
        <v>231</v>
      </c>
    </row>
    <row r="31" spans="1:10">
      <c r="A31" s="119">
        <v>30</v>
      </c>
      <c r="B31" s="139" t="s">
        <v>249</v>
      </c>
      <c r="C31" s="140" t="s">
        <v>79</v>
      </c>
      <c r="D31" s="141">
        <v>3</v>
      </c>
      <c r="E31" s="140" t="s">
        <v>80</v>
      </c>
      <c r="F31" s="140" t="s">
        <v>117</v>
      </c>
      <c r="G31" s="140" t="s">
        <v>118</v>
      </c>
      <c r="H31" s="140" t="s">
        <v>119</v>
      </c>
      <c r="I31" s="140" t="s">
        <v>238</v>
      </c>
      <c r="J31" s="140" t="s">
        <v>231</v>
      </c>
    </row>
    <row r="32" spans="1:10">
      <c r="A32" s="119">
        <v>31</v>
      </c>
      <c r="B32" s="139" t="s">
        <v>249</v>
      </c>
      <c r="C32" s="140" t="s">
        <v>79</v>
      </c>
      <c r="D32" s="141">
        <v>3</v>
      </c>
      <c r="E32" s="140" t="s">
        <v>80</v>
      </c>
      <c r="F32" s="140" t="s">
        <v>250</v>
      </c>
      <c r="G32" s="140" t="s">
        <v>251</v>
      </c>
      <c r="H32" s="140" t="s">
        <v>102</v>
      </c>
      <c r="I32" s="140" t="s">
        <v>238</v>
      </c>
      <c r="J32" s="140" t="s">
        <v>231</v>
      </c>
    </row>
    <row r="33" spans="1:11">
      <c r="A33" s="119">
        <v>32</v>
      </c>
      <c r="B33" s="139" t="s">
        <v>252</v>
      </c>
      <c r="C33" s="140" t="s">
        <v>79</v>
      </c>
      <c r="D33" s="141">
        <v>3</v>
      </c>
      <c r="E33" s="140" t="s">
        <v>80</v>
      </c>
      <c r="F33" s="140" t="s">
        <v>108</v>
      </c>
      <c r="G33" s="140" t="s">
        <v>109</v>
      </c>
      <c r="H33" s="140" t="s">
        <v>110</v>
      </c>
      <c r="I33" s="140" t="s">
        <v>238</v>
      </c>
      <c r="J33" s="140" t="s">
        <v>231</v>
      </c>
    </row>
    <row r="34" spans="1:11">
      <c r="A34" s="119">
        <v>33</v>
      </c>
      <c r="B34" s="139" t="s">
        <v>253</v>
      </c>
      <c r="C34" s="140" t="s">
        <v>79</v>
      </c>
      <c r="D34" s="141">
        <v>3</v>
      </c>
      <c r="E34" s="140" t="s">
        <v>80</v>
      </c>
      <c r="F34" s="140" t="s">
        <v>254</v>
      </c>
      <c r="G34" s="140" t="s">
        <v>255</v>
      </c>
      <c r="H34" s="140" t="s">
        <v>124</v>
      </c>
      <c r="I34" s="140" t="s">
        <v>238</v>
      </c>
      <c r="J34" s="140" t="s">
        <v>231</v>
      </c>
    </row>
    <row r="35" spans="1:11">
      <c r="A35" s="119">
        <v>34</v>
      </c>
      <c r="B35" s="139" t="s">
        <v>256</v>
      </c>
      <c r="C35" s="140" t="s">
        <v>79</v>
      </c>
      <c r="D35" s="141">
        <v>3</v>
      </c>
      <c r="E35" s="140" t="s">
        <v>80</v>
      </c>
      <c r="F35" s="140" t="s">
        <v>257</v>
      </c>
      <c r="G35" s="140" t="s">
        <v>258</v>
      </c>
      <c r="H35" s="140" t="s">
        <v>96</v>
      </c>
      <c r="I35" s="140" t="s">
        <v>238</v>
      </c>
      <c r="J35" s="140" t="s">
        <v>231</v>
      </c>
    </row>
    <row r="36" spans="1:11">
      <c r="A36" s="119">
        <v>35</v>
      </c>
      <c r="B36" s="139" t="s">
        <v>262</v>
      </c>
      <c r="C36" s="140" t="s">
        <v>79</v>
      </c>
      <c r="D36" s="141">
        <v>3</v>
      </c>
      <c r="E36" s="140" t="s">
        <v>80</v>
      </c>
      <c r="F36" s="140" t="s">
        <v>113</v>
      </c>
      <c r="G36" s="140" t="s">
        <v>114</v>
      </c>
      <c r="H36" s="140" t="s">
        <v>96</v>
      </c>
      <c r="I36" s="140" t="s">
        <v>238</v>
      </c>
      <c r="J36" s="140" t="s">
        <v>231</v>
      </c>
    </row>
    <row r="37" spans="1:11">
      <c r="A37" s="119">
        <v>36</v>
      </c>
      <c r="B37" s="139" t="s">
        <v>262</v>
      </c>
      <c r="C37" s="140" t="s">
        <v>79</v>
      </c>
      <c r="D37" s="141">
        <v>3</v>
      </c>
      <c r="E37" s="140" t="s">
        <v>80</v>
      </c>
      <c r="F37" s="140" t="s">
        <v>263</v>
      </c>
      <c r="G37" s="140" t="s">
        <v>264</v>
      </c>
      <c r="H37" s="140" t="s">
        <v>124</v>
      </c>
      <c r="I37" s="140" t="s">
        <v>238</v>
      </c>
      <c r="J37" s="140" t="s">
        <v>231</v>
      </c>
    </row>
    <row r="38" spans="1:11">
      <c r="A38" s="119">
        <v>37</v>
      </c>
      <c r="B38" s="139" t="s">
        <v>265</v>
      </c>
      <c r="C38" s="140" t="s">
        <v>79</v>
      </c>
      <c r="D38" s="141">
        <v>3</v>
      </c>
      <c r="E38" s="140" t="s">
        <v>80</v>
      </c>
      <c r="F38" s="140" t="s">
        <v>89</v>
      </c>
      <c r="G38" s="140" t="s">
        <v>115</v>
      </c>
      <c r="H38" s="140" t="s">
        <v>116</v>
      </c>
      <c r="I38" s="140" t="s">
        <v>238</v>
      </c>
      <c r="J38" s="140" t="s">
        <v>231</v>
      </c>
    </row>
    <row r="39" spans="1:11">
      <c r="A39" s="119">
        <v>38</v>
      </c>
      <c r="B39" s="131" t="s">
        <v>232</v>
      </c>
      <c r="C39" s="120" t="s">
        <v>79</v>
      </c>
      <c r="D39" s="121">
        <v>3</v>
      </c>
      <c r="E39" s="120" t="s">
        <v>80</v>
      </c>
      <c r="F39" s="120" t="s">
        <v>137</v>
      </c>
      <c r="G39" s="120" t="s">
        <v>223</v>
      </c>
      <c r="H39" s="120" t="s">
        <v>104</v>
      </c>
      <c r="I39" s="120" t="s">
        <v>120</v>
      </c>
      <c r="J39" s="120" t="s">
        <v>233</v>
      </c>
    </row>
    <row r="40" spans="1:11">
      <c r="A40" s="119">
        <v>39</v>
      </c>
      <c r="B40" s="131" t="s">
        <v>226</v>
      </c>
      <c r="C40" s="120" t="s">
        <v>227</v>
      </c>
      <c r="D40" s="121">
        <v>3</v>
      </c>
      <c r="E40" s="120" t="s">
        <v>80</v>
      </c>
      <c r="F40" s="120" t="s">
        <v>222</v>
      </c>
      <c r="G40" s="120" t="s">
        <v>228</v>
      </c>
      <c r="H40" s="120" t="s">
        <v>229</v>
      </c>
      <c r="I40" s="120" t="s">
        <v>230</v>
      </c>
      <c r="J40" s="120" t="s">
        <v>231</v>
      </c>
    </row>
    <row r="41" spans="1:11">
      <c r="A41" s="119">
        <v>40</v>
      </c>
      <c r="B41" s="131" t="s">
        <v>220</v>
      </c>
      <c r="C41" s="120" t="s">
        <v>221</v>
      </c>
      <c r="D41" s="121">
        <v>3</v>
      </c>
      <c r="E41" s="120" t="s">
        <v>80</v>
      </c>
      <c r="F41" s="120" t="s">
        <v>222</v>
      </c>
      <c r="G41" s="120" t="s">
        <v>223</v>
      </c>
      <c r="H41" s="120" t="s">
        <v>87</v>
      </c>
      <c r="I41" s="120" t="s">
        <v>224</v>
      </c>
      <c r="J41" s="120" t="s">
        <v>225</v>
      </c>
    </row>
    <row r="42" spans="1:11">
      <c r="A42" s="119">
        <v>41</v>
      </c>
      <c r="B42" s="161" t="s">
        <v>326</v>
      </c>
      <c r="C42" s="162" t="s">
        <v>327</v>
      </c>
      <c r="D42" s="163">
        <v>3</v>
      </c>
      <c r="E42" s="162" t="s">
        <v>80</v>
      </c>
      <c r="F42" s="162" t="s">
        <v>99</v>
      </c>
      <c r="G42" s="162" t="s">
        <v>328</v>
      </c>
      <c r="H42" s="162" t="s">
        <v>90</v>
      </c>
      <c r="I42" s="162" t="s">
        <v>329</v>
      </c>
      <c r="J42" s="162" t="s">
        <v>231</v>
      </c>
    </row>
    <row r="43" spans="1:11">
      <c r="A43" s="124">
        <v>1</v>
      </c>
      <c r="B43" s="132" t="s">
        <v>338</v>
      </c>
      <c r="C43" s="122" t="s">
        <v>339</v>
      </c>
      <c r="D43" s="123">
        <v>3</v>
      </c>
      <c r="E43" s="122" t="s">
        <v>122</v>
      </c>
      <c r="F43" s="122" t="s">
        <v>340</v>
      </c>
      <c r="G43" s="122" t="s">
        <v>341</v>
      </c>
      <c r="H43" s="122" t="s">
        <v>104</v>
      </c>
      <c r="I43" s="122" t="s">
        <v>348</v>
      </c>
      <c r="J43" s="122" t="s">
        <v>225</v>
      </c>
    </row>
    <row r="44" spans="1:11">
      <c r="A44" s="124">
        <v>2</v>
      </c>
      <c r="B44" s="132" t="s">
        <v>342</v>
      </c>
      <c r="C44" s="122" t="s">
        <v>131</v>
      </c>
      <c r="D44" s="123">
        <v>2</v>
      </c>
      <c r="E44" s="122" t="s">
        <v>122</v>
      </c>
      <c r="F44" s="122" t="s">
        <v>343</v>
      </c>
      <c r="G44" s="122" t="s">
        <v>344</v>
      </c>
      <c r="H44" s="122" t="s">
        <v>134</v>
      </c>
      <c r="I44" s="122" t="s">
        <v>349</v>
      </c>
      <c r="J44" s="122" t="s">
        <v>351</v>
      </c>
    </row>
    <row r="45" spans="1:11">
      <c r="A45" s="124">
        <v>3</v>
      </c>
      <c r="B45" s="132" t="s">
        <v>345</v>
      </c>
      <c r="C45" s="122" t="s">
        <v>121</v>
      </c>
      <c r="D45" s="123">
        <v>2</v>
      </c>
      <c r="E45" s="122" t="s">
        <v>122</v>
      </c>
      <c r="F45" s="122" t="s">
        <v>346</v>
      </c>
      <c r="G45" s="122" t="s">
        <v>347</v>
      </c>
      <c r="H45" s="122" t="s">
        <v>102</v>
      </c>
      <c r="I45" s="122" t="s">
        <v>350</v>
      </c>
      <c r="J45" s="122" t="s">
        <v>288</v>
      </c>
    </row>
    <row r="46" spans="1:11">
      <c r="A46" s="125">
        <v>1</v>
      </c>
      <c r="B46" s="133" t="s">
        <v>325</v>
      </c>
      <c r="C46" s="126" t="s">
        <v>79</v>
      </c>
      <c r="D46" s="127">
        <v>3</v>
      </c>
      <c r="E46" s="126" t="s">
        <v>130</v>
      </c>
      <c r="F46" s="126" t="s">
        <v>139</v>
      </c>
      <c r="G46" s="126" t="s">
        <v>140</v>
      </c>
      <c r="H46" s="126" t="s">
        <v>87</v>
      </c>
      <c r="I46" s="126" t="s">
        <v>120</v>
      </c>
      <c r="J46" s="126" t="s">
        <v>233</v>
      </c>
      <c r="K46" s="136" t="s">
        <v>386</v>
      </c>
    </row>
    <row r="47" spans="1:11">
      <c r="A47" s="125">
        <v>2</v>
      </c>
      <c r="B47" s="133" t="s">
        <v>353</v>
      </c>
      <c r="C47" s="126" t="s">
        <v>354</v>
      </c>
      <c r="D47" s="142">
        <v>3</v>
      </c>
      <c r="E47" s="143" t="s">
        <v>130</v>
      </c>
      <c r="F47" s="143" t="s">
        <v>355</v>
      </c>
      <c r="G47" s="143" t="s">
        <v>356</v>
      </c>
      <c r="H47" s="143" t="s">
        <v>102</v>
      </c>
      <c r="I47" s="143" t="s">
        <v>125</v>
      </c>
      <c r="J47" s="143" t="s">
        <v>307</v>
      </c>
      <c r="K47" s="136" t="s">
        <v>384</v>
      </c>
    </row>
    <row r="48" spans="1:11">
      <c r="A48" s="125">
        <v>3</v>
      </c>
      <c r="B48" s="133" t="s">
        <v>338</v>
      </c>
      <c r="C48" s="126" t="s">
        <v>339</v>
      </c>
      <c r="D48" s="127">
        <v>3</v>
      </c>
      <c r="E48" s="126" t="s">
        <v>130</v>
      </c>
      <c r="F48" s="126" t="s">
        <v>126</v>
      </c>
      <c r="G48" s="126" t="s">
        <v>127</v>
      </c>
      <c r="H48" s="126" t="s">
        <v>119</v>
      </c>
      <c r="I48" s="126" t="s">
        <v>128</v>
      </c>
      <c r="J48" s="126" t="s">
        <v>231</v>
      </c>
      <c r="K48" s="136" t="s">
        <v>387</v>
      </c>
    </row>
    <row r="49" spans="1:11">
      <c r="A49" s="128">
        <v>1</v>
      </c>
      <c r="B49" s="134" t="s">
        <v>358</v>
      </c>
      <c r="C49" s="129" t="s">
        <v>221</v>
      </c>
      <c r="D49" s="130">
        <v>2</v>
      </c>
      <c r="E49" s="129" t="s">
        <v>132</v>
      </c>
      <c r="F49" s="129" t="s">
        <v>359</v>
      </c>
      <c r="G49" s="129" t="s">
        <v>360</v>
      </c>
      <c r="H49" s="129" t="s">
        <v>104</v>
      </c>
      <c r="I49" s="129" t="s">
        <v>224</v>
      </c>
      <c r="J49" s="129" t="s">
        <v>225</v>
      </c>
    </row>
    <row r="50" spans="1:11">
      <c r="A50" s="128">
        <v>2</v>
      </c>
      <c r="B50" s="134" t="s">
        <v>363</v>
      </c>
      <c r="C50" s="129" t="s">
        <v>79</v>
      </c>
      <c r="D50" s="130">
        <v>2</v>
      </c>
      <c r="E50" s="129" t="s">
        <v>132</v>
      </c>
      <c r="F50" s="129" t="s">
        <v>364</v>
      </c>
      <c r="G50" s="129" t="s">
        <v>365</v>
      </c>
      <c r="H50" s="129" t="s">
        <v>96</v>
      </c>
      <c r="I50" s="129" t="s">
        <v>281</v>
      </c>
      <c r="J50" s="129" t="s">
        <v>233</v>
      </c>
    </row>
    <row r="51" spans="1:11">
      <c r="A51" s="128">
        <v>3</v>
      </c>
      <c r="B51" s="134" t="s">
        <v>318</v>
      </c>
      <c r="C51" s="129" t="s">
        <v>129</v>
      </c>
      <c r="D51" s="130">
        <v>2</v>
      </c>
      <c r="E51" s="129" t="s">
        <v>132</v>
      </c>
      <c r="F51" s="129" t="s">
        <v>373</v>
      </c>
      <c r="G51" s="129" t="s">
        <v>374</v>
      </c>
      <c r="H51" s="129" t="s">
        <v>102</v>
      </c>
      <c r="I51" s="129" t="s">
        <v>378</v>
      </c>
      <c r="J51" s="129" t="s">
        <v>288</v>
      </c>
    </row>
    <row r="52" spans="1:11">
      <c r="A52" s="128">
        <v>4</v>
      </c>
      <c r="B52" s="134" t="s">
        <v>366</v>
      </c>
      <c r="C52" s="129" t="s">
        <v>79</v>
      </c>
      <c r="D52" s="130">
        <v>2</v>
      </c>
      <c r="E52" s="129" t="s">
        <v>132</v>
      </c>
      <c r="F52" s="129" t="s">
        <v>367</v>
      </c>
      <c r="G52" s="129" t="s">
        <v>368</v>
      </c>
      <c r="H52" s="129" t="s">
        <v>376</v>
      </c>
      <c r="I52" s="129" t="s">
        <v>377</v>
      </c>
      <c r="J52" s="129" t="s">
        <v>379</v>
      </c>
    </row>
    <row r="53" spans="1:11">
      <c r="A53" s="128">
        <v>5</v>
      </c>
      <c r="B53" s="134" t="s">
        <v>369</v>
      </c>
      <c r="C53" s="129" t="s">
        <v>370</v>
      </c>
      <c r="D53" s="130">
        <v>3</v>
      </c>
      <c r="E53" s="129" t="s">
        <v>132</v>
      </c>
      <c r="F53" s="129" t="s">
        <v>371</v>
      </c>
      <c r="G53" s="129" t="s">
        <v>372</v>
      </c>
      <c r="H53" s="129" t="s">
        <v>104</v>
      </c>
      <c r="I53" s="129" t="s">
        <v>125</v>
      </c>
      <c r="J53" s="129" t="s">
        <v>307</v>
      </c>
      <c r="K53" s="136" t="s">
        <v>385</v>
      </c>
    </row>
    <row r="54" spans="1:11">
      <c r="A54" s="128">
        <v>6</v>
      </c>
      <c r="B54" s="135" t="s">
        <v>380</v>
      </c>
      <c r="C54" s="128" t="s">
        <v>136</v>
      </c>
      <c r="D54" s="128">
        <v>3</v>
      </c>
      <c r="E54" s="128" t="s">
        <v>381</v>
      </c>
      <c r="F54" s="128" t="s">
        <v>137</v>
      </c>
      <c r="G54" s="128" t="s">
        <v>138</v>
      </c>
      <c r="H54" s="128" t="s">
        <v>294</v>
      </c>
      <c r="I54" s="128" t="s">
        <v>88</v>
      </c>
      <c r="J54" s="128" t="s">
        <v>296</v>
      </c>
    </row>
    <row r="55" spans="1:11">
      <c r="A55" s="128"/>
      <c r="B55" s="128" t="s">
        <v>382</v>
      </c>
      <c r="C55" s="128" t="s">
        <v>361</v>
      </c>
      <c r="D55" s="128">
        <v>3</v>
      </c>
      <c r="E55" s="128" t="s">
        <v>381</v>
      </c>
      <c r="F55" s="128" t="s">
        <v>362</v>
      </c>
      <c r="G55" s="128" t="s">
        <v>123</v>
      </c>
      <c r="H55" s="128" t="s">
        <v>96</v>
      </c>
      <c r="I55" s="128" t="s">
        <v>375</v>
      </c>
      <c r="J55" s="128" t="s">
        <v>301</v>
      </c>
    </row>
  </sheetData>
  <sortState xmlns:xlrd2="http://schemas.microsoft.com/office/spreadsheetml/2017/richdata2" ref="B2:J41">
    <sortCondition descending="1" ref="I1:I41"/>
  </sortState>
  <phoneticPr fontId="3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topLeftCell="A45" zoomScale="86" zoomScaleNormal="86" workbookViewId="0">
      <selection activeCell="H64" sqref="H64"/>
    </sheetView>
  </sheetViews>
  <sheetFormatPr baseColWidth="10" defaultColWidth="11.42578125" defaultRowHeight="15"/>
  <cols>
    <col min="1" max="1" width="48.140625" bestFit="1" customWidth="1"/>
    <col min="2" max="2" width="36.28515625" customWidth="1"/>
    <col min="3" max="3" width="48.140625" bestFit="1" customWidth="1"/>
    <col min="4" max="4" width="31" bestFit="1" customWidth="1"/>
  </cols>
  <sheetData>
    <row r="1" spans="1:5" ht="21">
      <c r="A1" s="42" t="s">
        <v>217</v>
      </c>
      <c r="B1" s="43"/>
      <c r="C1" s="44"/>
    </row>
    <row r="2" spans="1:5" ht="21">
      <c r="A2" s="43" t="s">
        <v>141</v>
      </c>
      <c r="B2" s="43"/>
      <c r="C2" s="44"/>
    </row>
    <row r="3" spans="1:5">
      <c r="A3" s="44"/>
      <c r="B3" s="44"/>
      <c r="C3" s="44"/>
    </row>
    <row r="4" spans="1:5">
      <c r="A4" s="89" t="s">
        <v>142</v>
      </c>
      <c r="B4" s="90" t="s">
        <v>143</v>
      </c>
      <c r="C4" s="90" t="s">
        <v>144</v>
      </c>
      <c r="D4" s="91" t="s">
        <v>145</v>
      </c>
    </row>
    <row r="5" spans="1:5">
      <c r="A5" s="45" t="s">
        <v>214</v>
      </c>
      <c r="B5" s="46" t="s">
        <v>388</v>
      </c>
      <c r="C5" s="74" t="s">
        <v>146</v>
      </c>
      <c r="D5" s="41"/>
    </row>
    <row r="6" spans="1:5">
      <c r="A6" s="45" t="s">
        <v>146</v>
      </c>
      <c r="B6" s="46" t="s">
        <v>216</v>
      </c>
      <c r="C6" s="74"/>
      <c r="D6" s="41"/>
    </row>
    <row r="7" spans="1:5">
      <c r="A7" s="45" t="s">
        <v>146</v>
      </c>
      <c r="B7" s="46" t="s">
        <v>215</v>
      </c>
      <c r="C7" s="74" t="s">
        <v>146</v>
      </c>
      <c r="D7" s="41"/>
    </row>
    <row r="8" spans="1:5">
      <c r="A8" s="45" t="s">
        <v>146</v>
      </c>
      <c r="B8" s="46" t="s">
        <v>213</v>
      </c>
      <c r="C8" s="74" t="s">
        <v>146</v>
      </c>
      <c r="D8" s="137" t="s">
        <v>422</v>
      </c>
    </row>
    <row r="9" spans="1:5">
      <c r="A9" s="45" t="s">
        <v>147</v>
      </c>
      <c r="B9" s="46" t="s">
        <v>146</v>
      </c>
      <c r="C9" s="74" t="s">
        <v>146</v>
      </c>
      <c r="D9" s="41"/>
    </row>
    <row r="10" spans="1:5">
      <c r="A10" s="45" t="s">
        <v>146</v>
      </c>
      <c r="B10" s="46" t="s">
        <v>146</v>
      </c>
      <c r="C10" s="74" t="s">
        <v>146</v>
      </c>
      <c r="D10" s="41"/>
    </row>
    <row r="11" spans="1:5">
      <c r="A11" s="45" t="s">
        <v>148</v>
      </c>
      <c r="B11" s="46" t="s">
        <v>146</v>
      </c>
      <c r="C11" s="74" t="s">
        <v>146</v>
      </c>
      <c r="D11" s="41"/>
    </row>
    <row r="12" spans="1:5">
      <c r="A12" s="45" t="s">
        <v>146</v>
      </c>
      <c r="B12" s="46" t="s">
        <v>146</v>
      </c>
      <c r="C12" s="74" t="s">
        <v>146</v>
      </c>
      <c r="D12" s="41"/>
    </row>
    <row r="13" spans="1:5">
      <c r="A13" s="45" t="s">
        <v>149</v>
      </c>
      <c r="B13" s="46" t="s">
        <v>405</v>
      </c>
      <c r="C13" s="74" t="s">
        <v>402</v>
      </c>
      <c r="D13" s="41"/>
      <c r="E13">
        <v>1</v>
      </c>
    </row>
    <row r="14" spans="1:5">
      <c r="A14" s="45" t="s">
        <v>146</v>
      </c>
      <c r="B14" s="5"/>
      <c r="C14" s="5"/>
      <c r="D14" s="85"/>
    </row>
    <row r="15" spans="1:5">
      <c r="A15" s="45" t="s">
        <v>152</v>
      </c>
      <c r="B15" s="50" t="s">
        <v>150</v>
      </c>
      <c r="C15" s="76" t="s">
        <v>151</v>
      </c>
      <c r="D15" s="41"/>
      <c r="E15">
        <v>1</v>
      </c>
    </row>
    <row r="16" spans="1:5">
      <c r="A16" s="45"/>
      <c r="B16" s="48"/>
      <c r="C16" s="75"/>
      <c r="D16" s="41"/>
    </row>
    <row r="17" spans="1:5">
      <c r="A17" s="45" t="s">
        <v>153</v>
      </c>
      <c r="B17" s="48" t="s">
        <v>146</v>
      </c>
      <c r="C17" s="75" t="s">
        <v>146</v>
      </c>
      <c r="D17" s="41"/>
    </row>
    <row r="18" spans="1:5">
      <c r="A18" s="45" t="s">
        <v>154</v>
      </c>
      <c r="B18" s="145" t="s">
        <v>155</v>
      </c>
      <c r="C18" s="146" t="s">
        <v>96</v>
      </c>
      <c r="D18" s="41"/>
      <c r="E18">
        <v>5</v>
      </c>
    </row>
    <row r="19" spans="1:5">
      <c r="A19" s="45" t="s">
        <v>156</v>
      </c>
      <c r="B19" s="145" t="s">
        <v>408</v>
      </c>
      <c r="C19" s="146" t="s">
        <v>376</v>
      </c>
      <c r="D19" s="41"/>
    </row>
    <row r="20" spans="1:5">
      <c r="A20" s="45" t="s">
        <v>146</v>
      </c>
      <c r="B20" s="145" t="s">
        <v>409</v>
      </c>
      <c r="C20" s="146" t="s">
        <v>104</v>
      </c>
      <c r="D20" s="41" t="s">
        <v>418</v>
      </c>
    </row>
    <row r="21" spans="1:5">
      <c r="A21" s="45" t="s">
        <v>146</v>
      </c>
      <c r="B21" s="145" t="s">
        <v>404</v>
      </c>
      <c r="C21" s="146" t="s">
        <v>294</v>
      </c>
      <c r="D21" s="41"/>
    </row>
    <row r="22" spans="1:5">
      <c r="A22" s="45"/>
      <c r="B22" s="164" t="s">
        <v>417</v>
      </c>
      <c r="C22" s="165" t="s">
        <v>102</v>
      </c>
      <c r="D22" s="153"/>
    </row>
    <row r="23" spans="1:5">
      <c r="A23" s="45" t="s">
        <v>146</v>
      </c>
      <c r="B23" s="152" t="s">
        <v>146</v>
      </c>
      <c r="C23" s="152" t="s">
        <v>146</v>
      </c>
      <c r="D23" s="5"/>
    </row>
    <row r="24" spans="1:5">
      <c r="A24" s="45" t="s">
        <v>157</v>
      </c>
      <c r="B24" s="86" t="s">
        <v>410</v>
      </c>
      <c r="C24" s="87" t="s">
        <v>158</v>
      </c>
      <c r="D24" s="154" t="s">
        <v>411</v>
      </c>
      <c r="E24">
        <v>3</v>
      </c>
    </row>
    <row r="25" spans="1:5">
      <c r="A25" s="84" t="s">
        <v>146</v>
      </c>
      <c r="B25" s="156" t="s">
        <v>159</v>
      </c>
      <c r="C25" s="157" t="s">
        <v>160</v>
      </c>
      <c r="D25" s="85"/>
    </row>
    <row r="26" spans="1:5">
      <c r="A26" s="84" t="s">
        <v>146</v>
      </c>
      <c r="B26" s="156" t="s">
        <v>161</v>
      </c>
      <c r="C26" s="157" t="s">
        <v>162</v>
      </c>
      <c r="D26" s="85"/>
    </row>
    <row r="27" spans="1:5">
      <c r="A27" s="84"/>
      <c r="B27" s="81"/>
      <c r="C27" s="81"/>
      <c r="D27" s="85"/>
    </row>
    <row r="28" spans="1:5">
      <c r="A28" s="84" t="s">
        <v>163</v>
      </c>
      <c r="B28" s="83" t="s">
        <v>164</v>
      </c>
      <c r="C28" s="83" t="s">
        <v>165</v>
      </c>
      <c r="D28" s="85"/>
      <c r="E28">
        <v>3</v>
      </c>
    </row>
    <row r="29" spans="1:5">
      <c r="A29" s="147" t="s">
        <v>146</v>
      </c>
      <c r="B29" s="148" t="s">
        <v>166</v>
      </c>
      <c r="C29" s="148" t="s">
        <v>167</v>
      </c>
      <c r="D29" s="85"/>
    </row>
    <row r="30" spans="1:5">
      <c r="A30" s="149"/>
      <c r="B30" s="150" t="s">
        <v>406</v>
      </c>
      <c r="C30" s="151" t="s">
        <v>407</v>
      </c>
      <c r="D30" s="85"/>
    </row>
    <row r="31" spans="1:5">
      <c r="A31" s="149" t="s">
        <v>146</v>
      </c>
      <c r="B31" s="152" t="s">
        <v>146</v>
      </c>
      <c r="C31" s="152" t="s">
        <v>146</v>
      </c>
      <c r="D31" s="85"/>
    </row>
    <row r="32" spans="1:5">
      <c r="A32" s="166" t="s">
        <v>168</v>
      </c>
      <c r="B32" s="5" t="s">
        <v>412</v>
      </c>
      <c r="C32" s="75"/>
      <c r="D32" s="85"/>
      <c r="E32">
        <v>2</v>
      </c>
    </row>
    <row r="33" spans="1:6">
      <c r="A33" s="5"/>
      <c r="B33" s="145" t="s">
        <v>175</v>
      </c>
      <c r="C33" s="75" t="s">
        <v>146</v>
      </c>
      <c r="D33" s="41"/>
    </row>
    <row r="34" spans="1:6">
      <c r="A34" s="149" t="s">
        <v>146</v>
      </c>
      <c r="B34" s="152" t="s">
        <v>146</v>
      </c>
      <c r="C34" s="75" t="s">
        <v>146</v>
      </c>
      <c r="D34" s="41"/>
    </row>
    <row r="35" spans="1:6">
      <c r="A35" s="45" t="s">
        <v>169</v>
      </c>
      <c r="B35" s="46" t="s">
        <v>170</v>
      </c>
      <c r="C35" s="75"/>
      <c r="D35" s="41"/>
      <c r="E35">
        <v>9</v>
      </c>
      <c r="F35" t="s">
        <v>171</v>
      </c>
    </row>
    <row r="36" spans="1:6">
      <c r="A36" s="45" t="s">
        <v>146</v>
      </c>
      <c r="B36" s="46" t="s">
        <v>403</v>
      </c>
      <c r="C36" s="146" t="s">
        <v>455</v>
      </c>
      <c r="D36" s="41"/>
      <c r="F36" t="s">
        <v>458</v>
      </c>
    </row>
    <row r="37" spans="1:6">
      <c r="A37" s="147" t="s">
        <v>146</v>
      </c>
      <c r="B37" s="148" t="s">
        <v>172</v>
      </c>
      <c r="C37" s="155" t="s">
        <v>146</v>
      </c>
      <c r="D37" s="41"/>
    </row>
    <row r="38" spans="1:6">
      <c r="A38" s="149"/>
      <c r="B38" s="150" t="s">
        <v>413</v>
      </c>
      <c r="C38" s="152"/>
      <c r="D38" s="85"/>
    </row>
    <row r="39" spans="1:6">
      <c r="A39" s="149" t="s">
        <v>146</v>
      </c>
      <c r="B39" s="150" t="s">
        <v>414</v>
      </c>
      <c r="C39" s="152" t="s">
        <v>146</v>
      </c>
      <c r="D39" s="85"/>
    </row>
    <row r="40" spans="1:6">
      <c r="A40" s="149"/>
      <c r="B40" s="150" t="s">
        <v>456</v>
      </c>
      <c r="C40" s="146" t="s">
        <v>455</v>
      </c>
      <c r="D40" s="85"/>
    </row>
    <row r="41" spans="1:6">
      <c r="A41" s="149"/>
      <c r="B41" s="150" t="s">
        <v>457</v>
      </c>
      <c r="C41" s="146" t="s">
        <v>455</v>
      </c>
      <c r="D41" s="85"/>
    </row>
    <row r="42" spans="1:6">
      <c r="A42" s="149" t="s">
        <v>146</v>
      </c>
      <c r="B42" s="5"/>
      <c r="C42" s="5"/>
      <c r="D42" s="85"/>
    </row>
    <row r="43" spans="1:6">
      <c r="A43" s="45" t="s">
        <v>173</v>
      </c>
      <c r="B43" s="183"/>
      <c r="C43" s="183"/>
      <c r="D43" s="85" t="s">
        <v>415</v>
      </c>
      <c r="E43">
        <v>0</v>
      </c>
    </row>
    <row r="44" spans="1:6">
      <c r="A44" s="45" t="s">
        <v>146</v>
      </c>
      <c r="B44" s="48" t="s">
        <v>146</v>
      </c>
      <c r="C44" s="75" t="s">
        <v>146</v>
      </c>
      <c r="D44" s="41"/>
    </row>
    <row r="45" spans="1:6">
      <c r="A45" s="45" t="s">
        <v>174</v>
      </c>
      <c r="B45" s="145" t="s">
        <v>175</v>
      </c>
      <c r="C45" s="74" t="s">
        <v>176</v>
      </c>
      <c r="D45" s="41"/>
      <c r="E45">
        <v>0</v>
      </c>
    </row>
    <row r="46" spans="1:6">
      <c r="A46" s="45" t="s">
        <v>146</v>
      </c>
      <c r="B46" s="48" t="s">
        <v>146</v>
      </c>
      <c r="C46" s="75" t="s">
        <v>146</v>
      </c>
      <c r="D46" s="41"/>
    </row>
    <row r="47" spans="1:6">
      <c r="A47" s="45" t="s">
        <v>177</v>
      </c>
      <c r="B47" s="75"/>
      <c r="C47" s="41"/>
      <c r="D47" s="41"/>
      <c r="E47">
        <v>0</v>
      </c>
    </row>
    <row r="48" spans="1:6">
      <c r="A48" s="45" t="s">
        <v>178</v>
      </c>
      <c r="B48" s="75"/>
      <c r="C48" s="81" t="s">
        <v>146</v>
      </c>
      <c r="D48" s="41"/>
    </row>
    <row r="49" spans="1:5">
      <c r="A49" s="45" t="s">
        <v>146</v>
      </c>
      <c r="B49" s="48" t="s">
        <v>146</v>
      </c>
      <c r="C49" s="75" t="s">
        <v>146</v>
      </c>
      <c r="D49" s="41"/>
    </row>
    <row r="50" spans="1:5">
      <c r="A50" s="45" t="s">
        <v>179</v>
      </c>
      <c r="B50" s="184" t="s">
        <v>180</v>
      </c>
      <c r="C50" s="77" t="s">
        <v>181</v>
      </c>
      <c r="D50" s="41"/>
      <c r="E50">
        <v>3</v>
      </c>
    </row>
    <row r="51" spans="1:5">
      <c r="A51" s="45" t="s">
        <v>146</v>
      </c>
      <c r="B51" s="184" t="s">
        <v>182</v>
      </c>
      <c r="C51" s="77" t="s">
        <v>183</v>
      </c>
      <c r="D51" s="41"/>
    </row>
    <row r="52" spans="1:5">
      <c r="A52" s="45"/>
      <c r="B52" s="184" t="s">
        <v>440</v>
      </c>
      <c r="C52" s="77" t="s">
        <v>183</v>
      </c>
      <c r="D52" s="41"/>
    </row>
    <row r="53" spans="1:5">
      <c r="A53" s="45" t="s">
        <v>146</v>
      </c>
      <c r="B53" s="48" t="s">
        <v>146</v>
      </c>
      <c r="C53" s="75" t="s">
        <v>146</v>
      </c>
      <c r="D53" s="41"/>
    </row>
    <row r="54" spans="1:5">
      <c r="A54" s="45" t="s">
        <v>184</v>
      </c>
      <c r="B54" s="79" t="s">
        <v>185</v>
      </c>
      <c r="C54" s="146" t="s">
        <v>416</v>
      </c>
      <c r="D54" s="41"/>
      <c r="E54">
        <v>2</v>
      </c>
    </row>
    <row r="55" spans="1:5">
      <c r="A55" s="47" t="s">
        <v>146</v>
      </c>
      <c r="B55" s="145" t="s">
        <v>186</v>
      </c>
      <c r="C55" s="78" t="s">
        <v>146</v>
      </c>
      <c r="D55" s="41"/>
      <c r="E55">
        <v>2</v>
      </c>
    </row>
    <row r="56" spans="1:5">
      <c r="A56" s="80"/>
      <c r="B56" s="145" t="s">
        <v>187</v>
      </c>
      <c r="C56" s="81"/>
      <c r="D56" s="41"/>
      <c r="E56">
        <v>1</v>
      </c>
    </row>
    <row r="57" spans="1:5">
      <c r="A57" s="80"/>
      <c r="B57" s="81"/>
      <c r="C57" s="81"/>
      <c r="D57" s="41"/>
    </row>
    <row r="58" spans="1:5">
      <c r="A58" s="80" t="s">
        <v>188</v>
      </c>
      <c r="B58" s="82" t="s">
        <v>211</v>
      </c>
      <c r="C58" s="82" t="s">
        <v>212</v>
      </c>
      <c r="D58" s="85"/>
      <c r="E58">
        <v>1</v>
      </c>
    </row>
    <row r="59" spans="1:5">
      <c r="A59" s="45" t="s">
        <v>189</v>
      </c>
      <c r="B59" s="49" t="s">
        <v>190</v>
      </c>
      <c r="C59" s="77" t="s">
        <v>96</v>
      </c>
      <c r="D59" s="41"/>
      <c r="E59">
        <v>1</v>
      </c>
    </row>
    <row r="60" spans="1:5">
      <c r="A60" s="45" t="s">
        <v>146</v>
      </c>
      <c r="B60" s="48" t="s">
        <v>146</v>
      </c>
      <c r="C60" s="75" t="s">
        <v>146</v>
      </c>
      <c r="D60" s="41"/>
    </row>
    <row r="61" spans="1:5">
      <c r="A61" s="45" t="s">
        <v>191</v>
      </c>
      <c r="B61" s="48" t="s">
        <v>209</v>
      </c>
      <c r="C61" s="77"/>
      <c r="D61" s="41" t="s">
        <v>423</v>
      </c>
      <c r="E61">
        <v>0</v>
      </c>
    </row>
    <row r="62" spans="1:5">
      <c r="A62" s="45" t="s">
        <v>192</v>
      </c>
      <c r="B62" s="49" t="s">
        <v>193</v>
      </c>
      <c r="C62" s="77"/>
      <c r="D62" s="41"/>
      <c r="E62">
        <v>1</v>
      </c>
    </row>
    <row r="63" spans="1:5">
      <c r="A63" s="45" t="s">
        <v>194</v>
      </c>
      <c r="B63" s="48" t="s">
        <v>195</v>
      </c>
      <c r="C63" s="77"/>
      <c r="D63" s="41" t="s">
        <v>423</v>
      </c>
    </row>
    <row r="64" spans="1:5">
      <c r="A64" s="45" t="s">
        <v>196</v>
      </c>
      <c r="B64" s="145" t="s">
        <v>424</v>
      </c>
      <c r="C64" s="77"/>
      <c r="D64" s="41"/>
    </row>
    <row r="65" spans="1:5">
      <c r="A65" s="88" t="s">
        <v>197</v>
      </c>
      <c r="B65" s="75" t="s">
        <v>210</v>
      </c>
      <c r="C65" s="41"/>
      <c r="D65" s="41" t="s">
        <v>423</v>
      </c>
    </row>
    <row r="66" spans="1:5">
      <c r="E66">
        <f>SUM(E13:E65)</f>
        <v>35</v>
      </c>
    </row>
    <row r="67" spans="1:5">
      <c r="A67" t="s">
        <v>198</v>
      </c>
      <c r="B67" s="182">
        <v>5</v>
      </c>
    </row>
    <row r="68" spans="1:5">
      <c r="A68" t="s">
        <v>199</v>
      </c>
      <c r="B68" s="182">
        <v>30</v>
      </c>
    </row>
  </sheetData>
  <sortState xmlns:xlrd2="http://schemas.microsoft.com/office/spreadsheetml/2017/richdata2" ref="B36:B42">
    <sortCondition ref="B36:B42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F07B-1474-4005-8E2D-95F3DAAC7CC5}">
  <dimension ref="A1:I16"/>
  <sheetViews>
    <sheetView workbookViewId="0">
      <selection activeCell="F25" sqref="F25"/>
    </sheetView>
  </sheetViews>
  <sheetFormatPr baseColWidth="10" defaultRowHeight="15"/>
  <cols>
    <col min="6" max="6" width="21.5703125" customWidth="1"/>
    <col min="7" max="7" width="25.85546875" customWidth="1"/>
    <col min="8" max="8" width="33.7109375" customWidth="1"/>
    <col min="9" max="9" width="32" customWidth="1"/>
  </cols>
  <sheetData>
    <row r="1" spans="1:9">
      <c r="A1" s="131" t="s">
        <v>259</v>
      </c>
      <c r="B1" s="120" t="s">
        <v>79</v>
      </c>
      <c r="C1" s="121">
        <v>2</v>
      </c>
      <c r="D1" s="120" t="s">
        <v>80</v>
      </c>
      <c r="E1" s="120" t="s">
        <v>260</v>
      </c>
      <c r="F1" s="120" t="s">
        <v>261</v>
      </c>
      <c r="G1" s="120" t="s">
        <v>96</v>
      </c>
      <c r="H1" s="120" t="s">
        <v>238</v>
      </c>
      <c r="I1" s="120" t="s">
        <v>231</v>
      </c>
    </row>
    <row r="2" spans="1:9">
      <c r="A2" s="131" t="s">
        <v>242</v>
      </c>
      <c r="B2" s="120" t="s">
        <v>79</v>
      </c>
      <c r="C2" s="121">
        <v>2</v>
      </c>
      <c r="D2" s="120" t="s">
        <v>80</v>
      </c>
      <c r="E2" s="120" t="s">
        <v>243</v>
      </c>
      <c r="F2" s="120" t="s">
        <v>244</v>
      </c>
      <c r="G2" s="120" t="s">
        <v>96</v>
      </c>
      <c r="H2" s="120" t="s">
        <v>238</v>
      </c>
      <c r="I2" s="120" t="s">
        <v>231</v>
      </c>
    </row>
    <row r="3" spans="1:9">
      <c r="A3" s="131" t="s">
        <v>234</v>
      </c>
      <c r="B3" s="120" t="s">
        <v>79</v>
      </c>
      <c r="C3" s="121">
        <v>2</v>
      </c>
      <c r="D3" s="120" t="s">
        <v>80</v>
      </c>
      <c r="E3" s="120" t="s">
        <v>235</v>
      </c>
      <c r="F3" s="120" t="s">
        <v>236</v>
      </c>
      <c r="G3" s="120" t="s">
        <v>237</v>
      </c>
      <c r="H3" s="120" t="s">
        <v>238</v>
      </c>
      <c r="I3" s="120" t="s">
        <v>231</v>
      </c>
    </row>
    <row r="4" spans="1:9">
      <c r="A4" s="131" t="s">
        <v>239</v>
      </c>
      <c r="B4" s="120" t="s">
        <v>79</v>
      </c>
      <c r="C4" s="121">
        <v>2</v>
      </c>
      <c r="D4" s="120" t="s">
        <v>80</v>
      </c>
      <c r="E4" s="120" t="s">
        <v>240</v>
      </c>
      <c r="F4" s="120" t="s">
        <v>241</v>
      </c>
      <c r="G4" s="120" t="s">
        <v>102</v>
      </c>
      <c r="H4" s="120" t="s">
        <v>238</v>
      </c>
      <c r="I4" s="120" t="s">
        <v>231</v>
      </c>
    </row>
    <row r="5" spans="1:9">
      <c r="A5" s="131" t="s">
        <v>245</v>
      </c>
      <c r="B5" s="120" t="s">
        <v>79</v>
      </c>
      <c r="C5" s="121">
        <v>2</v>
      </c>
      <c r="D5" s="120" t="s">
        <v>80</v>
      </c>
      <c r="E5" s="120" t="s">
        <v>246</v>
      </c>
      <c r="F5" s="120" t="s">
        <v>247</v>
      </c>
      <c r="G5" s="120" t="s">
        <v>116</v>
      </c>
      <c r="H5" s="120" t="s">
        <v>238</v>
      </c>
      <c r="I5" s="120" t="s">
        <v>231</v>
      </c>
    </row>
    <row r="6" spans="1:9">
      <c r="A6" s="131" t="s">
        <v>266</v>
      </c>
      <c r="B6" s="120" t="s">
        <v>79</v>
      </c>
      <c r="C6" s="121">
        <v>2</v>
      </c>
      <c r="D6" s="120" t="s">
        <v>80</v>
      </c>
      <c r="E6" s="120" t="s">
        <v>267</v>
      </c>
      <c r="F6" s="120" t="s">
        <v>268</v>
      </c>
      <c r="G6" s="120" t="s">
        <v>96</v>
      </c>
      <c r="H6" s="120" t="s">
        <v>269</v>
      </c>
      <c r="I6" s="120" t="s">
        <v>231</v>
      </c>
    </row>
    <row r="7" spans="1:9">
      <c r="A7" s="131" t="s">
        <v>248</v>
      </c>
      <c r="B7" s="120" t="s">
        <v>79</v>
      </c>
      <c r="C7" s="121">
        <v>3</v>
      </c>
      <c r="D7" s="120" t="s">
        <v>80</v>
      </c>
      <c r="E7" s="120" t="s">
        <v>106</v>
      </c>
      <c r="F7" s="120" t="s">
        <v>86</v>
      </c>
      <c r="G7" s="120" t="s">
        <v>107</v>
      </c>
      <c r="H7" s="120" t="s">
        <v>238</v>
      </c>
      <c r="I7" s="120" t="s">
        <v>231</v>
      </c>
    </row>
    <row r="8" spans="1:9">
      <c r="A8" s="131" t="s">
        <v>252</v>
      </c>
      <c r="B8" s="120" t="s">
        <v>79</v>
      </c>
      <c r="C8" s="121">
        <v>3</v>
      </c>
      <c r="D8" s="120" t="s">
        <v>80</v>
      </c>
      <c r="E8" s="120" t="s">
        <v>108</v>
      </c>
      <c r="F8" s="120" t="s">
        <v>109</v>
      </c>
      <c r="G8" s="120" t="s">
        <v>110</v>
      </c>
      <c r="H8" s="120" t="s">
        <v>238</v>
      </c>
      <c r="I8" s="120" t="s">
        <v>231</v>
      </c>
    </row>
    <row r="9" spans="1:9">
      <c r="A9" s="131" t="s">
        <v>248</v>
      </c>
      <c r="B9" s="120" t="s">
        <v>79</v>
      </c>
      <c r="C9" s="121">
        <v>3</v>
      </c>
      <c r="D9" s="120" t="s">
        <v>80</v>
      </c>
      <c r="E9" s="120" t="s">
        <v>89</v>
      </c>
      <c r="F9" s="120" t="s">
        <v>111</v>
      </c>
      <c r="G9" s="120" t="s">
        <v>112</v>
      </c>
      <c r="H9" s="120" t="s">
        <v>238</v>
      </c>
      <c r="I9" s="120" t="s">
        <v>231</v>
      </c>
    </row>
    <row r="10" spans="1:9">
      <c r="A10" s="131" t="s">
        <v>262</v>
      </c>
      <c r="B10" s="120" t="s">
        <v>79</v>
      </c>
      <c r="C10" s="121">
        <v>3</v>
      </c>
      <c r="D10" s="120" t="s">
        <v>80</v>
      </c>
      <c r="E10" s="120" t="s">
        <v>113</v>
      </c>
      <c r="F10" s="120" t="s">
        <v>114</v>
      </c>
      <c r="G10" s="120" t="s">
        <v>96</v>
      </c>
      <c r="H10" s="120" t="s">
        <v>238</v>
      </c>
      <c r="I10" s="120" t="s">
        <v>231</v>
      </c>
    </row>
    <row r="11" spans="1:9">
      <c r="A11" s="131" t="s">
        <v>265</v>
      </c>
      <c r="B11" s="120" t="s">
        <v>79</v>
      </c>
      <c r="C11" s="121">
        <v>3</v>
      </c>
      <c r="D11" s="120" t="s">
        <v>80</v>
      </c>
      <c r="E11" s="120" t="s">
        <v>89</v>
      </c>
      <c r="F11" s="120" t="s">
        <v>115</v>
      </c>
      <c r="G11" s="120" t="s">
        <v>116</v>
      </c>
      <c r="H11" s="120" t="s">
        <v>238</v>
      </c>
      <c r="I11" s="120" t="s">
        <v>231</v>
      </c>
    </row>
    <row r="12" spans="1:9">
      <c r="A12" s="131" t="s">
        <v>262</v>
      </c>
      <c r="B12" s="120" t="s">
        <v>79</v>
      </c>
      <c r="C12" s="121">
        <v>3</v>
      </c>
      <c r="D12" s="120" t="s">
        <v>80</v>
      </c>
      <c r="E12" s="120" t="s">
        <v>263</v>
      </c>
      <c r="F12" s="120" t="s">
        <v>264</v>
      </c>
      <c r="G12" s="120" t="s">
        <v>124</v>
      </c>
      <c r="H12" s="120" t="s">
        <v>238</v>
      </c>
      <c r="I12" s="120" t="s">
        <v>231</v>
      </c>
    </row>
    <row r="13" spans="1:9">
      <c r="A13" s="131" t="s">
        <v>253</v>
      </c>
      <c r="B13" s="120" t="s">
        <v>79</v>
      </c>
      <c r="C13" s="121">
        <v>3</v>
      </c>
      <c r="D13" s="120" t="s">
        <v>80</v>
      </c>
      <c r="E13" s="120" t="s">
        <v>254</v>
      </c>
      <c r="F13" s="120" t="s">
        <v>255</v>
      </c>
      <c r="G13" s="120" t="s">
        <v>124</v>
      </c>
      <c r="H13" s="120" t="s">
        <v>238</v>
      </c>
      <c r="I13" s="120" t="s">
        <v>231</v>
      </c>
    </row>
    <row r="14" spans="1:9">
      <c r="A14" s="131" t="s">
        <v>256</v>
      </c>
      <c r="B14" s="120" t="s">
        <v>79</v>
      </c>
      <c r="C14" s="121">
        <v>3</v>
      </c>
      <c r="D14" s="120" t="s">
        <v>80</v>
      </c>
      <c r="E14" s="120" t="s">
        <v>257</v>
      </c>
      <c r="F14" s="120" t="s">
        <v>258</v>
      </c>
      <c r="G14" s="120" t="s">
        <v>96</v>
      </c>
      <c r="H14" s="120" t="s">
        <v>238</v>
      </c>
      <c r="I14" s="120" t="s">
        <v>231</v>
      </c>
    </row>
    <row r="15" spans="1:9">
      <c r="A15" s="131" t="s">
        <v>249</v>
      </c>
      <c r="B15" s="120" t="s">
        <v>79</v>
      </c>
      <c r="C15" s="121">
        <v>3</v>
      </c>
      <c r="D15" s="120" t="s">
        <v>80</v>
      </c>
      <c r="E15" s="120" t="s">
        <v>117</v>
      </c>
      <c r="F15" s="120" t="s">
        <v>118</v>
      </c>
      <c r="G15" s="120" t="s">
        <v>119</v>
      </c>
      <c r="H15" s="120" t="s">
        <v>238</v>
      </c>
      <c r="I15" s="120" t="s">
        <v>231</v>
      </c>
    </row>
    <row r="16" spans="1:9">
      <c r="A16" s="131" t="s">
        <v>249</v>
      </c>
      <c r="B16" s="120" t="s">
        <v>79</v>
      </c>
      <c r="C16" s="121">
        <v>3</v>
      </c>
      <c r="D16" s="120" t="s">
        <v>80</v>
      </c>
      <c r="E16" s="120" t="s">
        <v>250</v>
      </c>
      <c r="F16" s="120" t="s">
        <v>251</v>
      </c>
      <c r="G16" s="120" t="s">
        <v>102</v>
      </c>
      <c r="H16" s="120" t="s">
        <v>238</v>
      </c>
      <c r="I16" s="120" t="s">
        <v>231</v>
      </c>
    </row>
  </sheetData>
  <sortState xmlns:xlrd2="http://schemas.microsoft.com/office/spreadsheetml/2017/richdata2" ref="A1:I6">
    <sortCondition ref="F1:F6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CF0FD5A48F0C4B97F0D90397AC2E89" ma:contentTypeVersion="11" ma:contentTypeDescription="Ein neues Dokument erstellen." ma:contentTypeScope="" ma:versionID="85a537897a81bec066a0ee9b59c2afb1">
  <xsd:schema xmlns:xsd="http://www.w3.org/2001/XMLSchema" xmlns:xs="http://www.w3.org/2001/XMLSchema" xmlns:p="http://schemas.microsoft.com/office/2006/metadata/properties" xmlns:ns2="aeb9f78c-e79f-4e4a-ba6f-007bb6fef7bb" xmlns:ns3="e5bd6611-134e-40be-98b1-1fd326cef390" targetNamespace="http://schemas.microsoft.com/office/2006/metadata/properties" ma:root="true" ma:fieldsID="603da10d76dc06fed12a9aed30796a5c" ns2:_="" ns3:_="">
    <xsd:import namespace="aeb9f78c-e79f-4e4a-ba6f-007bb6fef7bb"/>
    <xsd:import namespace="e5bd6611-134e-40be-98b1-1fd326cef3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9f78c-e79f-4e4a-ba6f-007bb6fef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20107af-191c-445d-bfa4-3fed7916d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bd6611-134e-40be-98b1-1fd326cef3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5366b6-04f5-4af4-aacd-7e4a99e5d45b}" ma:internalName="TaxCatchAll" ma:showField="CatchAllData" ma:web="e5bd6611-134e-40be-98b1-1fd326cef3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b9f78c-e79f-4e4a-ba6f-007bb6fef7bb">
      <Terms xmlns="http://schemas.microsoft.com/office/infopath/2007/PartnerControls"/>
    </lcf76f155ced4ddcb4097134ff3c332f>
    <TaxCatchAll xmlns="e5bd6611-134e-40be-98b1-1fd326cef390" xsi:nil="true"/>
  </documentManagement>
</p:properties>
</file>

<file path=customXml/itemProps1.xml><?xml version="1.0" encoding="utf-8"?>
<ds:datastoreItem xmlns:ds="http://schemas.openxmlformats.org/officeDocument/2006/customXml" ds:itemID="{6F9AB2AD-6638-456D-BAEA-6B91E828F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b9f78c-e79f-4e4a-ba6f-007bb6fef7bb"/>
    <ds:schemaRef ds:uri="e5bd6611-134e-40be-98b1-1fd326cef3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F9430B-9D6D-4292-A012-CBBEED3A72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5EE76-7596-480A-B2A6-A95A0172EEC1}">
  <ds:schemaRefs>
    <ds:schemaRef ds:uri="http://schemas.microsoft.com/office/2006/metadata/properties"/>
    <ds:schemaRef ds:uri="http://schemas.microsoft.com/office/infopath/2007/PartnerControls"/>
    <ds:schemaRef ds:uri="aeb9f78c-e79f-4e4a-ba6f-007bb6fef7bb"/>
    <ds:schemaRef ds:uri="e5bd6611-134e-40be-98b1-1fd326cef3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Ablauf</vt:lpstr>
      <vt:lpstr>Reihenfolge_Ehrungen</vt:lpstr>
      <vt:lpstr>Begrüßungsliste</vt:lpstr>
      <vt:lpstr>EMüller</vt:lpstr>
    </vt:vector>
  </TitlesOfParts>
  <Manager/>
  <Company>Wirtschaftskammer Tirol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lan02</dc:creator>
  <cp:keywords/>
  <dc:description/>
  <cp:lastModifiedBy>Catering Schwarz</cp:lastModifiedBy>
  <cp:revision/>
  <dcterms:created xsi:type="dcterms:W3CDTF">2012-11-22T09:27:05Z</dcterms:created>
  <dcterms:modified xsi:type="dcterms:W3CDTF">2025-11-06T07:17:44Z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0x01010072CF0FD5A48F0C4B97F0D90397AC2E89</vt:lpwstr>
  </property>
  <property fmtid="{D5CDD505-2E9C-101B-9397-08002B2CF9AE}" pid="3" name="MediaServiceImageTags">
    <vt:lpwstr/>
  </property>
</Properties>
</file>